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Sheet1!$A$1:$J$537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<sst xmlns="http://schemas.openxmlformats.org/spreadsheetml/2006/main" count="4238" uniqueCount="2062">
  <si>
    <t>附件</t>
  </si>
  <si>
    <r>
      <t>2020</t>
    </r>
    <r>
      <rPr>
        <b/>
        <sz val="16"/>
        <rFont val="宋体"/>
        <charset val="0"/>
      </rPr>
      <t>年广州市天河区卫生健康系统事业单位公开招聘</t>
    </r>
    <r>
      <rPr>
        <b/>
        <sz val="16"/>
        <rFont val="Arial"/>
        <charset val="0"/>
      </rPr>
      <t>158</t>
    </r>
    <r>
      <rPr>
        <b/>
        <sz val="16"/>
        <rFont val="宋体"/>
        <charset val="0"/>
      </rPr>
      <t>名专业技术人员考试总成绩及进入体检人员名单</t>
    </r>
  </si>
  <si>
    <t>职位代码</t>
  </si>
  <si>
    <t>职位名称</t>
  </si>
  <si>
    <t>准考证号</t>
  </si>
  <si>
    <t>姓名</t>
  </si>
  <si>
    <t>笔试成绩（占40%）</t>
  </si>
  <si>
    <r>
      <rPr>
        <b/>
        <sz val="10"/>
        <rFont val="宋体"/>
        <charset val="0"/>
      </rPr>
      <t>面试成绩（占</t>
    </r>
    <r>
      <rPr>
        <b/>
        <sz val="10"/>
        <rFont val="Arial"/>
        <charset val="0"/>
      </rPr>
      <t>60%</t>
    </r>
    <r>
      <rPr>
        <b/>
        <sz val="10"/>
        <rFont val="宋体"/>
        <charset val="0"/>
      </rPr>
      <t>）</t>
    </r>
  </si>
  <si>
    <t>总成绩</t>
  </si>
  <si>
    <t>排名</t>
  </si>
  <si>
    <t>是否进入体检</t>
  </si>
  <si>
    <t>备注</t>
  </si>
  <si>
    <t>001</t>
  </si>
  <si>
    <t>全科医师1（专业技术十二级）</t>
  </si>
  <si>
    <t>202001003028</t>
  </si>
  <si>
    <t>雷静</t>
  </si>
  <si>
    <t>72.25</t>
  </si>
  <si>
    <t>84.20</t>
  </si>
  <si>
    <t>79.42</t>
  </si>
  <si>
    <t>是</t>
  </si>
  <si>
    <t>202001013005</t>
  </si>
  <si>
    <t>杨日铭</t>
  </si>
  <si>
    <t>73.20</t>
  </si>
  <si>
    <t>80.80</t>
  </si>
  <si>
    <t>77.76</t>
  </si>
  <si>
    <t>202001011003</t>
  </si>
  <si>
    <t>丘维康</t>
  </si>
  <si>
    <t>70.65</t>
  </si>
  <si>
    <t>78.40</t>
  </si>
  <si>
    <t>75.30</t>
  </si>
  <si>
    <t>202001008002</t>
  </si>
  <si>
    <t>温雪怡</t>
  </si>
  <si>
    <t>70.19</t>
  </si>
  <si>
    <t>77.80</t>
  </si>
  <si>
    <t>74.76</t>
  </si>
  <si>
    <t>202001007030</t>
  </si>
  <si>
    <t>黄从权</t>
  </si>
  <si>
    <t>71.82</t>
  </si>
  <si>
    <t>76.20</t>
  </si>
  <si>
    <t>74.45</t>
  </si>
  <si>
    <t>202001007002</t>
  </si>
  <si>
    <t>林增辉</t>
  </si>
  <si>
    <t>68.27</t>
  </si>
  <si>
    <t>76.70</t>
  </si>
  <si>
    <t>73.33</t>
  </si>
  <si>
    <t>202001012029</t>
  </si>
  <si>
    <t>钟毅</t>
  </si>
  <si>
    <t>73.30</t>
  </si>
  <si>
    <t>202001003021</t>
  </si>
  <si>
    <t>吕文丽</t>
  </si>
  <si>
    <t>71.15</t>
  </si>
  <si>
    <t>72.60</t>
  </si>
  <si>
    <t>72.02</t>
  </si>
  <si>
    <t>202001004015</t>
  </si>
  <si>
    <t>谢琦琪</t>
  </si>
  <si>
    <t>72.78</t>
  </si>
  <si>
    <t>71.00</t>
  </si>
  <si>
    <t>71.71</t>
  </si>
  <si>
    <t>202001001016</t>
  </si>
  <si>
    <t>伍小惠</t>
  </si>
  <si>
    <t>75.24</t>
  </si>
  <si>
    <t>69.00</t>
  </si>
  <si>
    <t>71.50</t>
  </si>
  <si>
    <t>202001003009</t>
  </si>
  <si>
    <t>葛基敏</t>
  </si>
  <si>
    <t>72.45</t>
  </si>
  <si>
    <t>68.10</t>
  </si>
  <si>
    <t>69.84</t>
  </si>
  <si>
    <t>202001009018</t>
  </si>
  <si>
    <t>陈灵洁</t>
  </si>
  <si>
    <t>61.60</t>
  </si>
  <si>
    <t>75.10</t>
  </si>
  <si>
    <t>69.70</t>
  </si>
  <si>
    <t>202001008018</t>
  </si>
  <si>
    <t>彭梦楠</t>
  </si>
  <si>
    <t>70.50</t>
  </si>
  <si>
    <t>69.61</t>
  </si>
  <si>
    <t>否</t>
  </si>
  <si>
    <t>202001014025</t>
  </si>
  <si>
    <t>古锦康</t>
  </si>
  <si>
    <t>70.30</t>
  </si>
  <si>
    <t>68.60</t>
  </si>
  <si>
    <t>69.28</t>
  </si>
  <si>
    <t>202001003025</t>
  </si>
  <si>
    <t>符扬啸</t>
  </si>
  <si>
    <t>64.56</t>
  </si>
  <si>
    <t>72.10</t>
  </si>
  <si>
    <t>69.08</t>
  </si>
  <si>
    <t>202001010018</t>
  </si>
  <si>
    <t>潘富强</t>
  </si>
  <si>
    <t>70.96</t>
  </si>
  <si>
    <t>67.20</t>
  </si>
  <si>
    <t>68.70</t>
  </si>
  <si>
    <t>202001003010</t>
  </si>
  <si>
    <t>刘沃红</t>
  </si>
  <si>
    <t>71.25</t>
  </si>
  <si>
    <t>66.70</t>
  </si>
  <si>
    <t>68.52</t>
  </si>
  <si>
    <t>202001005006</t>
  </si>
  <si>
    <t>徐文惠</t>
  </si>
  <si>
    <t>64.19</t>
  </si>
  <si>
    <t>67.08</t>
  </si>
  <si>
    <t>202001006010</t>
  </si>
  <si>
    <t>朱博</t>
  </si>
  <si>
    <t>70.69</t>
  </si>
  <si>
    <t>62.30</t>
  </si>
  <si>
    <t>65.66</t>
  </si>
  <si>
    <t>202001008023</t>
  </si>
  <si>
    <t>冯奎淇</t>
  </si>
  <si>
    <t>67.69</t>
  </si>
  <si>
    <t>62.70</t>
  </si>
  <si>
    <t>64.70</t>
  </si>
  <si>
    <t>002</t>
  </si>
  <si>
    <t>全科医师2（专业技术十二级）</t>
  </si>
  <si>
    <t>202001003024</t>
  </si>
  <si>
    <t>杨丽卡</t>
  </si>
  <si>
    <t>79.35</t>
  </si>
  <si>
    <t>88.70</t>
  </si>
  <si>
    <t>84.96</t>
  </si>
  <si>
    <t>202001008029</t>
  </si>
  <si>
    <t>樊宝贤</t>
  </si>
  <si>
    <t>75.74</t>
  </si>
  <si>
    <t>77.90</t>
  </si>
  <si>
    <t>77.04</t>
  </si>
  <si>
    <t>202001001004</t>
  </si>
  <si>
    <t>曾嘉丽</t>
  </si>
  <si>
    <t>76.87</t>
  </si>
  <si>
    <t>77.10</t>
  </si>
  <si>
    <t>77.01</t>
  </si>
  <si>
    <t>202001015007</t>
  </si>
  <si>
    <t>江李玲</t>
  </si>
  <si>
    <t>73.02</t>
  </si>
  <si>
    <t>79.30</t>
  </si>
  <si>
    <t>76.79</t>
  </si>
  <si>
    <t>202001001007</t>
  </si>
  <si>
    <t>牛小黑</t>
  </si>
  <si>
    <t>73.92</t>
  </si>
  <si>
    <t>75.40</t>
  </si>
  <si>
    <t>74.81</t>
  </si>
  <si>
    <t>202001010026</t>
  </si>
  <si>
    <t>张群秋</t>
  </si>
  <si>
    <t>76.54</t>
  </si>
  <si>
    <t>70.10</t>
  </si>
  <si>
    <t>72.68</t>
  </si>
  <si>
    <t>202001005028</t>
  </si>
  <si>
    <t>宋斌</t>
  </si>
  <si>
    <t>74.18</t>
  </si>
  <si>
    <t>71.10</t>
  </si>
  <si>
    <t>72.33</t>
  </si>
  <si>
    <t>202001008006</t>
  </si>
  <si>
    <t>王妮</t>
  </si>
  <si>
    <t>67.53</t>
  </si>
  <si>
    <t>74.80</t>
  </si>
  <si>
    <t>71.89</t>
  </si>
  <si>
    <t>202001007029</t>
  </si>
  <si>
    <t>刘汉清</t>
  </si>
  <si>
    <t>72.69</t>
  </si>
  <si>
    <t>70.20</t>
  </si>
  <si>
    <t>71.20</t>
  </si>
  <si>
    <t>202001013020</t>
  </si>
  <si>
    <t>李娟</t>
  </si>
  <si>
    <t>65.72</t>
  </si>
  <si>
    <t>74.70</t>
  </si>
  <si>
    <t>71.11</t>
  </si>
  <si>
    <t>202001004006</t>
  </si>
  <si>
    <t>吕楚丽</t>
  </si>
  <si>
    <t>69.20</t>
  </si>
  <si>
    <t>70.80</t>
  </si>
  <si>
    <t>70.16</t>
  </si>
  <si>
    <t>202001007025</t>
  </si>
  <si>
    <t>郑崇琦</t>
  </si>
  <si>
    <t>65.64</t>
  </si>
  <si>
    <t>67.42</t>
  </si>
  <si>
    <t>202001011023</t>
  </si>
  <si>
    <t>张佳</t>
  </si>
  <si>
    <t>64.51</t>
  </si>
  <si>
    <t>62.50</t>
  </si>
  <si>
    <t>63.30</t>
  </si>
  <si>
    <t>003</t>
  </si>
  <si>
    <t>公卫医师1（专业技术十二级）</t>
  </si>
  <si>
    <t>202001055009</t>
  </si>
  <si>
    <t>黄岸璜</t>
  </si>
  <si>
    <t>80.28</t>
  </si>
  <si>
    <t>77.29</t>
  </si>
  <si>
    <t>202001045024</t>
  </si>
  <si>
    <t>郑心怡</t>
  </si>
  <si>
    <t>73.89</t>
  </si>
  <si>
    <t>77.50</t>
  </si>
  <si>
    <t>76.06</t>
  </si>
  <si>
    <t>202001034003</t>
  </si>
  <si>
    <t>杜海伦</t>
  </si>
  <si>
    <t>76.77</t>
  </si>
  <si>
    <t>75.89</t>
  </si>
  <si>
    <t>202001036022</t>
  </si>
  <si>
    <t>王梓琪</t>
  </si>
  <si>
    <t>81.19</t>
  </si>
  <si>
    <t>74.54</t>
  </si>
  <si>
    <t>202001051028</t>
  </si>
  <si>
    <t>王谱新</t>
  </si>
  <si>
    <t>74.07</t>
  </si>
  <si>
    <t>72.80</t>
  </si>
  <si>
    <t>73.31</t>
  </si>
  <si>
    <t>202001043015</t>
  </si>
  <si>
    <t>王静玲</t>
  </si>
  <si>
    <t>73.12</t>
  </si>
  <si>
    <t>202001044026</t>
  </si>
  <si>
    <t>陈丽丽</t>
  </si>
  <si>
    <t>68.98</t>
  </si>
  <si>
    <t>72.83</t>
  </si>
  <si>
    <t>202001058018</t>
  </si>
  <si>
    <t>金立均</t>
  </si>
  <si>
    <t>71.64</t>
  </si>
  <si>
    <t>73.60</t>
  </si>
  <si>
    <t>72.82</t>
  </si>
  <si>
    <t>202001039017</t>
  </si>
  <si>
    <t>陈文燕</t>
  </si>
  <si>
    <t>73.47</t>
  </si>
  <si>
    <t>72.00</t>
  </si>
  <si>
    <t>72.59</t>
  </si>
  <si>
    <t>202001043013</t>
  </si>
  <si>
    <t>伍柏龙</t>
  </si>
  <si>
    <t>78.94</t>
  </si>
  <si>
    <t>67.60</t>
  </si>
  <si>
    <t>72.14</t>
  </si>
  <si>
    <t>202001060019</t>
  </si>
  <si>
    <t>胡明佳</t>
  </si>
  <si>
    <t>69.10</t>
  </si>
  <si>
    <t>202001044003</t>
  </si>
  <si>
    <t>黄圳晖</t>
  </si>
  <si>
    <t>78.36</t>
  </si>
  <si>
    <t>67.00</t>
  </si>
  <si>
    <t>71.54</t>
  </si>
  <si>
    <t>202001046025</t>
  </si>
  <si>
    <t>郑淑瑜</t>
  </si>
  <si>
    <t>78.59</t>
  </si>
  <si>
    <t>66.50</t>
  </si>
  <si>
    <t>71.34</t>
  </si>
  <si>
    <t>202001055017</t>
  </si>
  <si>
    <t>董康艳</t>
  </si>
  <si>
    <t>71.33</t>
  </si>
  <si>
    <t>202001032003</t>
  </si>
  <si>
    <t>魏咏仪</t>
  </si>
  <si>
    <t>72.15</t>
  </si>
  <si>
    <t>70.40</t>
  </si>
  <si>
    <t>202001060004</t>
  </si>
  <si>
    <t>赖琪琦</t>
  </si>
  <si>
    <t>69.60</t>
  </si>
  <si>
    <t>71.08</t>
  </si>
  <si>
    <t>202001055028</t>
  </si>
  <si>
    <t>苏敏静</t>
  </si>
  <si>
    <t>202001054008</t>
  </si>
  <si>
    <t>胡智荣</t>
  </si>
  <si>
    <t>70.95</t>
  </si>
  <si>
    <t>70.60</t>
  </si>
  <si>
    <t>70.74</t>
  </si>
  <si>
    <t>202001032016</t>
  </si>
  <si>
    <t>张奕然</t>
  </si>
  <si>
    <t>72.30</t>
  </si>
  <si>
    <t>70.62</t>
  </si>
  <si>
    <t>202001053007</t>
  </si>
  <si>
    <t>张竣皓</t>
  </si>
  <si>
    <t>71.70</t>
  </si>
  <si>
    <t>202001049010</t>
  </si>
  <si>
    <t>曾佳隆</t>
  </si>
  <si>
    <t>75.01</t>
  </si>
  <si>
    <t>67.40</t>
  </si>
  <si>
    <t>70.44</t>
  </si>
  <si>
    <t>202001033010</t>
  </si>
  <si>
    <t>黄秀娟</t>
  </si>
  <si>
    <t>72.79</t>
  </si>
  <si>
    <t>68.20</t>
  </si>
  <si>
    <t>70.04</t>
  </si>
  <si>
    <t>202001034026</t>
  </si>
  <si>
    <t>王恒</t>
  </si>
  <si>
    <t>74.28</t>
  </si>
  <si>
    <t>70.03</t>
  </si>
  <si>
    <t>202001038009</t>
  </si>
  <si>
    <t>曾昭悦</t>
  </si>
  <si>
    <t>74.12</t>
  </si>
  <si>
    <t>67.10</t>
  </si>
  <si>
    <t>69.91</t>
  </si>
  <si>
    <t>202001052007</t>
  </si>
  <si>
    <t>黄梦柯</t>
  </si>
  <si>
    <t>68.13</t>
  </si>
  <si>
    <t>69.85</t>
  </si>
  <si>
    <t>202001048003</t>
  </si>
  <si>
    <t>梁群弟</t>
  </si>
  <si>
    <t>71.99</t>
  </si>
  <si>
    <t>69.66</t>
  </si>
  <si>
    <t>202001057024</t>
  </si>
  <si>
    <t>郑怀鸿</t>
  </si>
  <si>
    <t>68.07</t>
  </si>
  <si>
    <t>70.70</t>
  </si>
  <si>
    <t>69.65</t>
  </si>
  <si>
    <t>202001045012</t>
  </si>
  <si>
    <t>刘禧</t>
  </si>
  <si>
    <t>69.37</t>
  </si>
  <si>
    <t>69.80</t>
  </si>
  <si>
    <t>69.63</t>
  </si>
  <si>
    <t>202001045027</t>
  </si>
  <si>
    <t>周沛钰</t>
  </si>
  <si>
    <t>72.72</t>
  </si>
  <si>
    <t>69.41</t>
  </si>
  <si>
    <t>202001035007</t>
  </si>
  <si>
    <t>杨许芳</t>
  </si>
  <si>
    <t>69.31</t>
  </si>
  <si>
    <t>69.30</t>
  </si>
  <si>
    <t>202001037004</t>
  </si>
  <si>
    <t>钟佩余</t>
  </si>
  <si>
    <t>72.18</t>
  </si>
  <si>
    <t>68.89</t>
  </si>
  <si>
    <t>202001049011</t>
  </si>
  <si>
    <t>范玉玲</t>
  </si>
  <si>
    <t>69.94</t>
  </si>
  <si>
    <t>68.00</t>
  </si>
  <si>
    <t>68.78</t>
  </si>
  <si>
    <t>202001040016</t>
  </si>
  <si>
    <t>张梓莹</t>
  </si>
  <si>
    <t>76.47</t>
  </si>
  <si>
    <t>68.57</t>
  </si>
  <si>
    <t>202001032011</t>
  </si>
  <si>
    <t>阮燕梅</t>
  </si>
  <si>
    <t>68.62</t>
  </si>
  <si>
    <t>67.50</t>
  </si>
  <si>
    <t>67.95</t>
  </si>
  <si>
    <t>202001052016</t>
  </si>
  <si>
    <t>何春梅</t>
  </si>
  <si>
    <t>72.29</t>
  </si>
  <si>
    <t>65.00</t>
  </si>
  <si>
    <t>67.92</t>
  </si>
  <si>
    <t>202001033012</t>
  </si>
  <si>
    <t>何芷欣</t>
  </si>
  <si>
    <t>67.46</t>
  </si>
  <si>
    <t>67.90</t>
  </si>
  <si>
    <t>202001052008</t>
  </si>
  <si>
    <t>梁子晴</t>
  </si>
  <si>
    <t>70.61</t>
  </si>
  <si>
    <t>65.20</t>
  </si>
  <si>
    <t>67.36</t>
  </si>
  <si>
    <t>202001046020</t>
  </si>
  <si>
    <t>柯志河</t>
  </si>
  <si>
    <t>72.36</t>
  </si>
  <si>
    <t>64.00</t>
  </si>
  <si>
    <t>67.34</t>
  </si>
  <si>
    <t>202001059001</t>
  </si>
  <si>
    <t>梁萍萍</t>
  </si>
  <si>
    <t>68.87</t>
  </si>
  <si>
    <t>66.00</t>
  </si>
  <si>
    <t>67.15</t>
  </si>
  <si>
    <t>202001037028</t>
  </si>
  <si>
    <t>廖苑君</t>
  </si>
  <si>
    <t>67.05</t>
  </si>
  <si>
    <t>67.14</t>
  </si>
  <si>
    <t>202001053011</t>
  </si>
  <si>
    <t>王会珍</t>
  </si>
  <si>
    <t>71.73</t>
  </si>
  <si>
    <t>67.09</t>
  </si>
  <si>
    <t>202001042024</t>
  </si>
  <si>
    <t>龚丽娟</t>
  </si>
  <si>
    <t>62.90</t>
  </si>
  <si>
    <t>66.58</t>
  </si>
  <si>
    <t>202001051029</t>
  </si>
  <si>
    <t>金鑫</t>
  </si>
  <si>
    <t>65.97</t>
  </si>
  <si>
    <t>66.60</t>
  </si>
  <si>
    <t>66.35</t>
  </si>
  <si>
    <t>202001058002</t>
  </si>
  <si>
    <t>邱先帝</t>
  </si>
  <si>
    <t>69.79</t>
  </si>
  <si>
    <t>63.80</t>
  </si>
  <si>
    <t>66.20</t>
  </si>
  <si>
    <t>202001045006</t>
  </si>
  <si>
    <t>谢健威</t>
  </si>
  <si>
    <t>68.18</t>
  </si>
  <si>
    <t>66.09</t>
  </si>
  <si>
    <t>202001042004</t>
  </si>
  <si>
    <t>黄汉辉</t>
  </si>
  <si>
    <t>65.21</t>
  </si>
  <si>
    <t>65.98</t>
  </si>
  <si>
    <t>202001060016</t>
  </si>
  <si>
    <t>谭笑</t>
  </si>
  <si>
    <t>64.20</t>
  </si>
  <si>
    <t>65.96</t>
  </si>
  <si>
    <t>202001040008</t>
  </si>
  <si>
    <t>卢晓君</t>
  </si>
  <si>
    <t>74.01</t>
  </si>
  <si>
    <t>60.30</t>
  </si>
  <si>
    <t>65.78</t>
  </si>
  <si>
    <t>202001038012</t>
  </si>
  <si>
    <t>梁智蓝</t>
  </si>
  <si>
    <t>65.61</t>
  </si>
  <si>
    <t>65.70</t>
  </si>
  <si>
    <t>202001059018</t>
  </si>
  <si>
    <t>伍建军</t>
  </si>
  <si>
    <t>62.55</t>
  </si>
  <si>
    <t>67.70</t>
  </si>
  <si>
    <t>202001050006</t>
  </si>
  <si>
    <t>谢宝珠</t>
  </si>
  <si>
    <t>66.19</t>
  </si>
  <si>
    <t>65.60</t>
  </si>
  <si>
    <t>202001042014</t>
  </si>
  <si>
    <t>汤叔珍</t>
  </si>
  <si>
    <t>68.55</t>
  </si>
  <si>
    <t>63.60</t>
  </si>
  <si>
    <t>65.58</t>
  </si>
  <si>
    <t>202001036019</t>
  </si>
  <si>
    <t>李海梅</t>
  </si>
  <si>
    <t>64.10</t>
  </si>
  <si>
    <t>65.47</t>
  </si>
  <si>
    <t>202001060013</t>
  </si>
  <si>
    <t>陈诺</t>
  </si>
  <si>
    <t>67.51</t>
  </si>
  <si>
    <t>63.10</t>
  </si>
  <si>
    <t>64.86</t>
  </si>
  <si>
    <t>202001035009</t>
  </si>
  <si>
    <t>陈玉华</t>
  </si>
  <si>
    <t>66.74</t>
  </si>
  <si>
    <t>202001058015</t>
  </si>
  <si>
    <t>苏珩</t>
  </si>
  <si>
    <t>63.31</t>
  </si>
  <si>
    <t>64.30</t>
  </si>
  <si>
    <t>63.90</t>
  </si>
  <si>
    <t>202001053015</t>
  </si>
  <si>
    <t>陈晓晴</t>
  </si>
  <si>
    <t>65.01</t>
  </si>
  <si>
    <t>63.86</t>
  </si>
  <si>
    <t>202001032019</t>
  </si>
  <si>
    <t>邓卓慧</t>
  </si>
  <si>
    <t>63.21</t>
  </si>
  <si>
    <t>62.20</t>
  </si>
  <si>
    <t>62.60</t>
  </si>
  <si>
    <t>202001052013</t>
  </si>
  <si>
    <t>陆永波</t>
  </si>
  <si>
    <t>61.69</t>
  </si>
  <si>
    <t>62.00</t>
  </si>
  <si>
    <t>202001057028</t>
  </si>
  <si>
    <t>丘家杵</t>
  </si>
  <si>
    <t>68.43</t>
  </si>
  <si>
    <t>38.90</t>
  </si>
  <si>
    <t>50.71</t>
  </si>
  <si>
    <t>202001051026</t>
  </si>
  <si>
    <t>林玉幸</t>
  </si>
  <si>
    <t>缺考</t>
  </si>
  <si>
    <t>202001053020</t>
  </si>
  <si>
    <t>孙小晴</t>
  </si>
  <si>
    <t>202001044001</t>
  </si>
  <si>
    <t>赖丽金</t>
  </si>
  <si>
    <t>004</t>
  </si>
  <si>
    <t>公卫医师2（专业技术十二级）</t>
  </si>
  <si>
    <t>202001057007</t>
  </si>
  <si>
    <t>马莹</t>
  </si>
  <si>
    <t>76.94</t>
  </si>
  <si>
    <t>78.70</t>
  </si>
  <si>
    <t>78.00</t>
  </si>
  <si>
    <t>202001059022</t>
  </si>
  <si>
    <t>朱均治</t>
  </si>
  <si>
    <t>74.61</t>
  </si>
  <si>
    <t>76.88</t>
  </si>
  <si>
    <t>202001048012</t>
  </si>
  <si>
    <t>陈观娇</t>
  </si>
  <si>
    <t>79.23</t>
  </si>
  <si>
    <t>74.60</t>
  </si>
  <si>
    <t>76.45</t>
  </si>
  <si>
    <t>202001047010</t>
  </si>
  <si>
    <t>傅绍隆</t>
  </si>
  <si>
    <t>77.44</t>
  </si>
  <si>
    <t>75.70</t>
  </si>
  <si>
    <t>76.40</t>
  </si>
  <si>
    <t>202001049026</t>
  </si>
  <si>
    <t>邱品</t>
  </si>
  <si>
    <t>72.84</t>
  </si>
  <si>
    <t>76.36</t>
  </si>
  <si>
    <t>202001048007</t>
  </si>
  <si>
    <t>吴月娥</t>
  </si>
  <si>
    <t>80.41</t>
  </si>
  <si>
    <t>73.40</t>
  </si>
  <si>
    <t>202001056009</t>
  </si>
  <si>
    <t>黄燕婷</t>
  </si>
  <si>
    <t>80.20</t>
  </si>
  <si>
    <t>76.12</t>
  </si>
  <si>
    <t>202001032030</t>
  </si>
  <si>
    <t>廖春燕</t>
  </si>
  <si>
    <t>70.63</t>
  </si>
  <si>
    <t>79.70</t>
  </si>
  <si>
    <t>76.07</t>
  </si>
  <si>
    <t>202001037008</t>
  </si>
  <si>
    <t>袁飘凡</t>
  </si>
  <si>
    <t>73.16</t>
  </si>
  <si>
    <t>76.00</t>
  </si>
  <si>
    <t>202001050022</t>
  </si>
  <si>
    <t>黄鸿贵</t>
  </si>
  <si>
    <t>77.34</t>
  </si>
  <si>
    <t>75.82</t>
  </si>
  <si>
    <t>202001053010</t>
  </si>
  <si>
    <t>梁凤玲</t>
  </si>
  <si>
    <t>78.75</t>
  </si>
  <si>
    <t>75.54</t>
  </si>
  <si>
    <t>202001035029</t>
  </si>
  <si>
    <t>谭志钊</t>
  </si>
  <si>
    <t>75.12</t>
  </si>
  <si>
    <t>75.29</t>
  </si>
  <si>
    <t>202001048028</t>
  </si>
  <si>
    <t>卢敏婷</t>
  </si>
  <si>
    <t>72.35</t>
  </si>
  <si>
    <t>75.20</t>
  </si>
  <si>
    <t>202001057021</t>
  </si>
  <si>
    <t>卢雪华</t>
  </si>
  <si>
    <t>78.77</t>
  </si>
  <si>
    <t>75.19</t>
  </si>
  <si>
    <t>202001048019</t>
  </si>
  <si>
    <t>刘婷婷</t>
  </si>
  <si>
    <t>75.62</t>
  </si>
  <si>
    <t>74.50</t>
  </si>
  <si>
    <t>74.95</t>
  </si>
  <si>
    <t>202001047011</t>
  </si>
  <si>
    <t>顾韵怡</t>
  </si>
  <si>
    <t>76.22</t>
  </si>
  <si>
    <t>73.90</t>
  </si>
  <si>
    <t>74.83</t>
  </si>
  <si>
    <t>202001060024</t>
  </si>
  <si>
    <t>何梓英</t>
  </si>
  <si>
    <t>76.78</t>
  </si>
  <si>
    <t>73.50</t>
  </si>
  <si>
    <t>202001048016</t>
  </si>
  <si>
    <t>徐丹敏</t>
  </si>
  <si>
    <t>74.67</t>
  </si>
  <si>
    <t>202001056013</t>
  </si>
  <si>
    <t>黎翠花</t>
  </si>
  <si>
    <t>73.36</t>
  </si>
  <si>
    <t>75.50</t>
  </si>
  <si>
    <t>74.64</t>
  </si>
  <si>
    <t>202001055029</t>
  </si>
  <si>
    <t>黄丽媚</t>
  </si>
  <si>
    <t>202001047002</t>
  </si>
  <si>
    <t>黄舜娜</t>
  </si>
  <si>
    <t>73.24</t>
  </si>
  <si>
    <t>74.42</t>
  </si>
  <si>
    <t>202001032020</t>
  </si>
  <si>
    <t>谭莉璇</t>
  </si>
  <si>
    <t>73.03</t>
  </si>
  <si>
    <t>74.33</t>
  </si>
  <si>
    <t>202001057004</t>
  </si>
  <si>
    <t>宾岑</t>
  </si>
  <si>
    <t>76.86</t>
  </si>
  <si>
    <t>72.50</t>
  </si>
  <si>
    <t>74.24</t>
  </si>
  <si>
    <t>202001034027</t>
  </si>
  <si>
    <t>李书燕</t>
  </si>
  <si>
    <t>78.84</t>
  </si>
  <si>
    <t>70.90</t>
  </si>
  <si>
    <t>74.08</t>
  </si>
  <si>
    <t>202001051018</t>
  </si>
  <si>
    <t>吴冰</t>
  </si>
  <si>
    <t>75.45</t>
  </si>
  <si>
    <t>72.90</t>
  </si>
  <si>
    <t>202001054001</t>
  </si>
  <si>
    <t>杨燕南</t>
  </si>
  <si>
    <t>71.58</t>
  </si>
  <si>
    <t>73.45</t>
  </si>
  <si>
    <t>202001042029</t>
  </si>
  <si>
    <t>钟颖</t>
  </si>
  <si>
    <t>73.10</t>
  </si>
  <si>
    <t>202001058017</t>
  </si>
  <si>
    <t>潘婷珍</t>
  </si>
  <si>
    <t>74.27</t>
  </si>
  <si>
    <t>72.20</t>
  </si>
  <si>
    <t>202001059005</t>
  </si>
  <si>
    <t>黄高培</t>
  </si>
  <si>
    <t>202001042025</t>
  </si>
  <si>
    <t>陈梓健</t>
  </si>
  <si>
    <t>74.53</t>
  </si>
  <si>
    <t>71.90</t>
  </si>
  <si>
    <t>72.95</t>
  </si>
  <si>
    <t>202001047003</t>
  </si>
  <si>
    <t>吴芳</t>
  </si>
  <si>
    <t>79.69</t>
  </si>
  <si>
    <t>68.40</t>
  </si>
  <si>
    <t>72.92</t>
  </si>
  <si>
    <t>202001038030</t>
  </si>
  <si>
    <t>罗烨鸥</t>
  </si>
  <si>
    <t>73.57</t>
  </si>
  <si>
    <t>72.40</t>
  </si>
  <si>
    <t>72.87</t>
  </si>
  <si>
    <t>202001050005</t>
  </si>
  <si>
    <t>黄景意</t>
  </si>
  <si>
    <t>72.74</t>
  </si>
  <si>
    <t>202001044025</t>
  </si>
  <si>
    <t>陈奕玲</t>
  </si>
  <si>
    <t>73.61</t>
  </si>
  <si>
    <t>72.58</t>
  </si>
  <si>
    <t>202001046017</t>
  </si>
  <si>
    <t>范志伟</t>
  </si>
  <si>
    <t>74.77</t>
  </si>
  <si>
    <t>72.39</t>
  </si>
  <si>
    <t>202001050007</t>
  </si>
  <si>
    <t>莫嘉敏</t>
  </si>
  <si>
    <t>75.79</t>
  </si>
  <si>
    <t>69.90</t>
  </si>
  <si>
    <t>72.26</t>
  </si>
  <si>
    <t>202001034020</t>
  </si>
  <si>
    <t>梁海华</t>
  </si>
  <si>
    <t>73.51</t>
  </si>
  <si>
    <t>71.30</t>
  </si>
  <si>
    <t>202001043007</t>
  </si>
  <si>
    <t>汤美珊</t>
  </si>
  <si>
    <t>71.44</t>
  </si>
  <si>
    <t>202001043023</t>
  </si>
  <si>
    <t>梁海霞</t>
  </si>
  <si>
    <t>75.59</t>
  </si>
  <si>
    <t>69.50</t>
  </si>
  <si>
    <t>71.94</t>
  </si>
  <si>
    <t>202001040014</t>
  </si>
  <si>
    <t>林东晓</t>
  </si>
  <si>
    <t>76.03</t>
  </si>
  <si>
    <t>71.93</t>
  </si>
  <si>
    <t>202001043002</t>
  </si>
  <si>
    <t>张秋芬</t>
  </si>
  <si>
    <t>75.16</t>
  </si>
  <si>
    <t>202001051013</t>
  </si>
  <si>
    <t>林海燕</t>
  </si>
  <si>
    <t>70.94</t>
  </si>
  <si>
    <t>202001041015</t>
  </si>
  <si>
    <t>张梅</t>
  </si>
  <si>
    <t>71.77</t>
  </si>
  <si>
    <t>202001034016</t>
  </si>
  <si>
    <t>邢静娟</t>
  </si>
  <si>
    <t>72.19</t>
  </si>
  <si>
    <t>71.66</t>
  </si>
  <si>
    <t>202001037021</t>
  </si>
  <si>
    <t>万怡</t>
  </si>
  <si>
    <t>72.12</t>
  </si>
  <si>
    <t>71.45</t>
  </si>
  <si>
    <t>202001050029</t>
  </si>
  <si>
    <t>赖晓敏</t>
  </si>
  <si>
    <t>75.42</t>
  </si>
  <si>
    <t>67.80</t>
  </si>
  <si>
    <t>70.85</t>
  </si>
  <si>
    <t>202001047020</t>
  </si>
  <si>
    <t>温映静</t>
  </si>
  <si>
    <t>76.14</t>
  </si>
  <si>
    <t>67.30</t>
  </si>
  <si>
    <t>70.84</t>
  </si>
  <si>
    <t>202001040013</t>
  </si>
  <si>
    <t>李浩贤</t>
  </si>
  <si>
    <t>73.76</t>
  </si>
  <si>
    <t>70.72</t>
  </si>
  <si>
    <t>202001037007</t>
  </si>
  <si>
    <t>梁汝锋</t>
  </si>
  <si>
    <t>72.09</t>
  </si>
  <si>
    <t>202001046012</t>
  </si>
  <si>
    <t>林玉泉</t>
  </si>
  <si>
    <t>70.56</t>
  </si>
  <si>
    <t>202001051004</t>
  </si>
  <si>
    <t>郑雪婷</t>
  </si>
  <si>
    <t>79.41</t>
  </si>
  <si>
    <t>70.22</t>
  </si>
  <si>
    <t>202001037027</t>
  </si>
  <si>
    <t>何紫君</t>
  </si>
  <si>
    <t>66.90</t>
  </si>
  <si>
    <t>70.07</t>
  </si>
  <si>
    <t>202001060025</t>
  </si>
  <si>
    <t>胡婉梅</t>
  </si>
  <si>
    <t>75.34</t>
  </si>
  <si>
    <t>66.40</t>
  </si>
  <si>
    <t>69.98</t>
  </si>
  <si>
    <t>202001058023</t>
  </si>
  <si>
    <t>何耀龙</t>
  </si>
  <si>
    <t>70.68</t>
  </si>
  <si>
    <t>69.97</t>
  </si>
  <si>
    <t>202001033024</t>
  </si>
  <si>
    <t>张灵俐</t>
  </si>
  <si>
    <t>80.07</t>
  </si>
  <si>
    <t>63.20</t>
  </si>
  <si>
    <t>69.95</t>
  </si>
  <si>
    <t>202001044014</t>
  </si>
  <si>
    <t>潘小纳</t>
  </si>
  <si>
    <t>75.93</t>
  </si>
  <si>
    <t>69.73</t>
  </si>
  <si>
    <t>202001032015</t>
  </si>
  <si>
    <t>杨润红</t>
  </si>
  <si>
    <t>71.75</t>
  </si>
  <si>
    <t>68.30</t>
  </si>
  <si>
    <t>69.68</t>
  </si>
  <si>
    <t>202001034021</t>
  </si>
  <si>
    <t>吴少霞</t>
  </si>
  <si>
    <t>75.77</t>
  </si>
  <si>
    <t>65.40</t>
  </si>
  <si>
    <t>69.55</t>
  </si>
  <si>
    <t>202001054015</t>
  </si>
  <si>
    <t>陈海锋</t>
  </si>
  <si>
    <t>70.88</t>
  </si>
  <si>
    <t>69.51</t>
  </si>
  <si>
    <t>202001038010</t>
  </si>
  <si>
    <t>杨达桦</t>
  </si>
  <si>
    <t>69.40</t>
  </si>
  <si>
    <t>202001059030</t>
  </si>
  <si>
    <t>黄周频</t>
  </si>
  <si>
    <t>77.42</t>
  </si>
  <si>
    <t>202001036002</t>
  </si>
  <si>
    <t>劳春艳</t>
  </si>
  <si>
    <t>73.37</t>
  </si>
  <si>
    <t>69.25</t>
  </si>
  <si>
    <t>202001038028</t>
  </si>
  <si>
    <t>欧志杰</t>
  </si>
  <si>
    <t>70.87</t>
  </si>
  <si>
    <t>69.21</t>
  </si>
  <si>
    <t>202001036017</t>
  </si>
  <si>
    <t>利金华</t>
  </si>
  <si>
    <t>70.77</t>
  </si>
  <si>
    <t>69.17</t>
  </si>
  <si>
    <t>202001033025</t>
  </si>
  <si>
    <t>莫冬枚</t>
  </si>
  <si>
    <t>75.72</t>
  </si>
  <si>
    <t>69.11</t>
  </si>
  <si>
    <t>202001045020</t>
  </si>
  <si>
    <t>黄晓云</t>
  </si>
  <si>
    <t>64.60</t>
  </si>
  <si>
    <t>202001044006</t>
  </si>
  <si>
    <t>李美华</t>
  </si>
  <si>
    <t>69.07</t>
  </si>
  <si>
    <t>202001047005</t>
  </si>
  <si>
    <t>刘丽婷</t>
  </si>
  <si>
    <t>77.30</t>
  </si>
  <si>
    <t>63.40</t>
  </si>
  <si>
    <t>68.96</t>
  </si>
  <si>
    <t>202001044017</t>
  </si>
  <si>
    <t>龚伟玲</t>
  </si>
  <si>
    <t>68.91</t>
  </si>
  <si>
    <t>202001048030</t>
  </si>
  <si>
    <t>孙阳</t>
  </si>
  <si>
    <t>72.04</t>
  </si>
  <si>
    <t>66.80</t>
  </si>
  <si>
    <t>68.90</t>
  </si>
  <si>
    <t>202001047027</t>
  </si>
  <si>
    <t>彭淑雯</t>
  </si>
  <si>
    <t>79.58</t>
  </si>
  <si>
    <t>61.50</t>
  </si>
  <si>
    <t>68.73</t>
  </si>
  <si>
    <t>202001043029</t>
  </si>
  <si>
    <t>黄柳芳</t>
  </si>
  <si>
    <t>64.50</t>
  </si>
  <si>
    <t>68.68</t>
  </si>
  <si>
    <t>202001052027</t>
  </si>
  <si>
    <t>吴丽玉</t>
  </si>
  <si>
    <t>202001059010</t>
  </si>
  <si>
    <t>梁伟芬</t>
  </si>
  <si>
    <t>72.76</t>
  </si>
  <si>
    <t>68.46</t>
  </si>
  <si>
    <t>202001059009</t>
  </si>
  <si>
    <t>龙彩明</t>
  </si>
  <si>
    <t>72.53</t>
  </si>
  <si>
    <t>68.37</t>
  </si>
  <si>
    <t>202001050010</t>
  </si>
  <si>
    <t>熊文忠</t>
  </si>
  <si>
    <t>68.28</t>
  </si>
  <si>
    <t>202001053009</t>
  </si>
  <si>
    <t>邓福民</t>
  </si>
  <si>
    <t>74.09</t>
  </si>
  <si>
    <t>68.16</t>
  </si>
  <si>
    <t>202001051001</t>
  </si>
  <si>
    <t>林丹霞</t>
  </si>
  <si>
    <t>71.80</t>
  </si>
  <si>
    <t>67.96</t>
  </si>
  <si>
    <t>202001047030</t>
  </si>
  <si>
    <t>区颖瑜</t>
  </si>
  <si>
    <t>74.03</t>
  </si>
  <si>
    <t>67.77</t>
  </si>
  <si>
    <t>202001049004</t>
  </si>
  <si>
    <t>刘付仕波</t>
  </si>
  <si>
    <t>72.42</t>
  </si>
  <si>
    <t>67.73</t>
  </si>
  <si>
    <t>202001051002</t>
  </si>
  <si>
    <t>陈温容</t>
  </si>
  <si>
    <t>72.67</t>
  </si>
  <si>
    <t>67.65</t>
  </si>
  <si>
    <t>202001060021</t>
  </si>
  <si>
    <t>陈健</t>
  </si>
  <si>
    <t>70.92</t>
  </si>
  <si>
    <t>65.30</t>
  </si>
  <si>
    <t>67.55</t>
  </si>
  <si>
    <t>202001033013</t>
  </si>
  <si>
    <t>周芷君</t>
  </si>
  <si>
    <t>67.52</t>
  </si>
  <si>
    <t>202001046014</t>
  </si>
  <si>
    <t>苏倩琪</t>
  </si>
  <si>
    <t>76.60</t>
  </si>
  <si>
    <t>61.20</t>
  </si>
  <si>
    <t>202001053013</t>
  </si>
  <si>
    <t>韦文彬</t>
  </si>
  <si>
    <t>64.40</t>
  </si>
  <si>
    <t>67.22</t>
  </si>
  <si>
    <t>202001060026</t>
  </si>
  <si>
    <t>陈翠珍</t>
  </si>
  <si>
    <t>71.52</t>
  </si>
  <si>
    <t>67.19</t>
  </si>
  <si>
    <t>202001035014</t>
  </si>
  <si>
    <t>林李华</t>
  </si>
  <si>
    <t>74.91</t>
  </si>
  <si>
    <t>67.16</t>
  </si>
  <si>
    <t>202001058026</t>
  </si>
  <si>
    <t>刘郁芳</t>
  </si>
  <si>
    <t>73.06</t>
  </si>
  <si>
    <t>202001051016</t>
  </si>
  <si>
    <t>李荣彬</t>
  </si>
  <si>
    <t>67.04</t>
  </si>
  <si>
    <t>202001040025</t>
  </si>
  <si>
    <t>范桂云</t>
  </si>
  <si>
    <t>82.48</t>
  </si>
  <si>
    <t>56.70</t>
  </si>
  <si>
    <t>67.01</t>
  </si>
  <si>
    <t>202001044018</t>
  </si>
  <si>
    <t>潘钰婵</t>
  </si>
  <si>
    <t>75.18</t>
  </si>
  <si>
    <t>66.97</t>
  </si>
  <si>
    <t>202001047028</t>
  </si>
  <si>
    <t>朱浩智</t>
  </si>
  <si>
    <t>72.28</t>
  </si>
  <si>
    <t>66.95</t>
  </si>
  <si>
    <t>202001040028</t>
  </si>
  <si>
    <t>钟春萍</t>
  </si>
  <si>
    <t>72.23</t>
  </si>
  <si>
    <t>66.87</t>
  </si>
  <si>
    <t>202001040003</t>
  </si>
  <si>
    <t>黎婉珊</t>
  </si>
  <si>
    <t>74.25</t>
  </si>
  <si>
    <t>61.70</t>
  </si>
  <si>
    <t>66.72</t>
  </si>
  <si>
    <t>202001039005</t>
  </si>
  <si>
    <t>温艳华</t>
  </si>
  <si>
    <t>60.50</t>
  </si>
  <si>
    <t>66.67</t>
  </si>
  <si>
    <t>202001059012</t>
  </si>
  <si>
    <t>简文隆</t>
  </si>
  <si>
    <t>77.27</t>
  </si>
  <si>
    <t>59.30</t>
  </si>
  <si>
    <t>66.49</t>
  </si>
  <si>
    <t>202001051030</t>
  </si>
  <si>
    <t>周献旺</t>
  </si>
  <si>
    <t>58.70</t>
  </si>
  <si>
    <t>66.06</t>
  </si>
  <si>
    <t>202001039008</t>
  </si>
  <si>
    <t>彭思亮</t>
  </si>
  <si>
    <t>62.80</t>
  </si>
  <si>
    <t>202001044004</t>
  </si>
  <si>
    <t>陈杰锋</t>
  </si>
  <si>
    <t>61.30</t>
  </si>
  <si>
    <t>65.68</t>
  </si>
  <si>
    <t>202001041003</t>
  </si>
  <si>
    <t>黄志辉</t>
  </si>
  <si>
    <t>57.90</t>
  </si>
  <si>
    <t>65.65</t>
  </si>
  <si>
    <t>202001060020</t>
  </si>
  <si>
    <t>谢丽平</t>
  </si>
  <si>
    <t>79.79</t>
  </si>
  <si>
    <t>56.00</t>
  </si>
  <si>
    <t>65.52</t>
  </si>
  <si>
    <t>202001036008</t>
  </si>
  <si>
    <t>何庆宏</t>
  </si>
  <si>
    <t>60.80</t>
  </si>
  <si>
    <t>202001049005</t>
  </si>
  <si>
    <t>黄顺昌</t>
  </si>
  <si>
    <t>71.68</t>
  </si>
  <si>
    <t>65.45</t>
  </si>
  <si>
    <t>202001057003</t>
  </si>
  <si>
    <t>黎伯滔</t>
  </si>
  <si>
    <t>71.92</t>
  </si>
  <si>
    <t>60.90</t>
  </si>
  <si>
    <t>65.31</t>
  </si>
  <si>
    <t>202001059008</t>
  </si>
  <si>
    <t>丘子宇</t>
  </si>
  <si>
    <t>71.60</t>
  </si>
  <si>
    <t>64.94</t>
  </si>
  <si>
    <t>202001034007</t>
  </si>
  <si>
    <t>黄朝婷</t>
  </si>
  <si>
    <t>59.40</t>
  </si>
  <si>
    <t>64.85</t>
  </si>
  <si>
    <t>202001058029</t>
  </si>
  <si>
    <t>李冠宁</t>
  </si>
  <si>
    <t>72.13</t>
  </si>
  <si>
    <t>59.10</t>
  </si>
  <si>
    <t>64.31</t>
  </si>
  <si>
    <t>202001056006</t>
  </si>
  <si>
    <t>谭泳晖</t>
  </si>
  <si>
    <t>71.42</t>
  </si>
  <si>
    <t>59.50</t>
  </si>
  <si>
    <t>64.27</t>
  </si>
  <si>
    <t>202001047017</t>
  </si>
  <si>
    <t>陈洁微</t>
  </si>
  <si>
    <t>64.22</t>
  </si>
  <si>
    <t>202001043027</t>
  </si>
  <si>
    <t>胡魁</t>
  </si>
  <si>
    <t>72.63</t>
  </si>
  <si>
    <t>58.60</t>
  </si>
  <si>
    <t>64.21</t>
  </si>
  <si>
    <t>202001050002</t>
  </si>
  <si>
    <t>陈金凤</t>
  </si>
  <si>
    <t>73.91</t>
  </si>
  <si>
    <t>57.40</t>
  </si>
  <si>
    <t>202001059006</t>
  </si>
  <si>
    <t>朱祯祯</t>
  </si>
  <si>
    <t>71.37</t>
  </si>
  <si>
    <t>59.00</t>
  </si>
  <si>
    <t>63.95</t>
  </si>
  <si>
    <t>202001055011</t>
  </si>
  <si>
    <t>岑权新</t>
  </si>
  <si>
    <t>72.61</t>
  </si>
  <si>
    <t>58.00</t>
  </si>
  <si>
    <t>63.84</t>
  </si>
  <si>
    <t>202001056008</t>
  </si>
  <si>
    <t>许爱霞</t>
  </si>
  <si>
    <t>74.10</t>
  </si>
  <si>
    <t>56.90</t>
  </si>
  <si>
    <t>63.78</t>
  </si>
  <si>
    <t>202001056027</t>
  </si>
  <si>
    <t>余大毛</t>
  </si>
  <si>
    <t>74.78</t>
  </si>
  <si>
    <t>55.70</t>
  </si>
  <si>
    <t>63.33</t>
  </si>
  <si>
    <t>202001036025</t>
  </si>
  <si>
    <t>黄双</t>
  </si>
  <si>
    <t>57.10</t>
  </si>
  <si>
    <t>62.88</t>
  </si>
  <si>
    <t>202001041014</t>
  </si>
  <si>
    <t>彭剑泉</t>
  </si>
  <si>
    <t>71.79</t>
  </si>
  <si>
    <t>56.60</t>
  </si>
  <si>
    <t>62.68</t>
  </si>
  <si>
    <t>202001039014</t>
  </si>
  <si>
    <t>沈吉勤</t>
  </si>
  <si>
    <t>72.94</t>
  </si>
  <si>
    <t>55.80</t>
  </si>
  <si>
    <t>62.66</t>
  </si>
  <si>
    <t>202001052006</t>
  </si>
  <si>
    <t>刘汉萍</t>
  </si>
  <si>
    <t>71.51</t>
  </si>
  <si>
    <t>62.08</t>
  </si>
  <si>
    <t>202001036029</t>
  </si>
  <si>
    <t>符雄霞</t>
  </si>
  <si>
    <t>72.93</t>
  </si>
  <si>
    <t>37.20</t>
  </si>
  <si>
    <t>51.49</t>
  </si>
  <si>
    <t>202001037029</t>
  </si>
  <si>
    <t>梁肖怡</t>
  </si>
  <si>
    <t>202001038008</t>
  </si>
  <si>
    <t>黄嘉华</t>
  </si>
  <si>
    <t>弃考</t>
  </si>
  <si>
    <t>202001056011</t>
  </si>
  <si>
    <t>林晓珊</t>
  </si>
  <si>
    <t>202001034028</t>
  </si>
  <si>
    <t>杨萌</t>
  </si>
  <si>
    <t>202001033011</t>
  </si>
  <si>
    <t>林艳梅</t>
  </si>
  <si>
    <t>202001049001</t>
  </si>
  <si>
    <t>陈进滋</t>
  </si>
  <si>
    <t>202001032002</t>
  </si>
  <si>
    <t>郑洁妮</t>
  </si>
  <si>
    <t>202001058025</t>
  </si>
  <si>
    <t>麦美琼</t>
  </si>
  <si>
    <t>202001037002</t>
  </si>
  <si>
    <t>杨润威</t>
  </si>
  <si>
    <t>005</t>
  </si>
  <si>
    <t>护师（专业技术十二级）</t>
  </si>
  <si>
    <t>202001064008</t>
  </si>
  <si>
    <t>李琼</t>
  </si>
  <si>
    <t>84.92</t>
  </si>
  <si>
    <t>85.20</t>
  </si>
  <si>
    <t>85.09</t>
  </si>
  <si>
    <t>202001089016</t>
  </si>
  <si>
    <t>段梦媛</t>
  </si>
  <si>
    <t>75.41</t>
  </si>
  <si>
    <t>84.40</t>
  </si>
  <si>
    <t>202001088008</t>
  </si>
  <si>
    <t>曲文玉</t>
  </si>
  <si>
    <t>75.21</t>
  </si>
  <si>
    <t>84.10</t>
  </si>
  <si>
    <t>80.54</t>
  </si>
  <si>
    <t>202001061003</t>
  </si>
  <si>
    <t>李慧丽</t>
  </si>
  <si>
    <t>82.10</t>
  </si>
  <si>
    <t>80.46</t>
  </si>
  <si>
    <t>202001083014</t>
  </si>
  <si>
    <t>何征</t>
  </si>
  <si>
    <t>79.52</t>
  </si>
  <si>
    <t>80.90</t>
  </si>
  <si>
    <t>80.35</t>
  </si>
  <si>
    <t>202003131003</t>
  </si>
  <si>
    <t>丁妮丽</t>
  </si>
  <si>
    <t>免笔试</t>
  </si>
  <si>
    <t>79.90</t>
  </si>
  <si>
    <t>202001069030</t>
  </si>
  <si>
    <t>郭琨</t>
  </si>
  <si>
    <t>78.92</t>
  </si>
  <si>
    <t>80.10</t>
  </si>
  <si>
    <t>79.63</t>
  </si>
  <si>
    <t>202001064024</t>
  </si>
  <si>
    <t>陈泽丽</t>
  </si>
  <si>
    <t>77.67</t>
  </si>
  <si>
    <t>80.40</t>
  </si>
  <si>
    <t>79.31</t>
  </si>
  <si>
    <t>202001093019</t>
  </si>
  <si>
    <t>刘莹</t>
  </si>
  <si>
    <t>78.57</t>
  </si>
  <si>
    <t>79.40</t>
  </si>
  <si>
    <t>79.07</t>
  </si>
  <si>
    <t>202001083030</t>
  </si>
  <si>
    <t>龙晓仪</t>
  </si>
  <si>
    <t>74.22</t>
  </si>
  <si>
    <t>78.95</t>
  </si>
  <si>
    <t>202001094002</t>
  </si>
  <si>
    <t>黄蝶燕</t>
  </si>
  <si>
    <t>74.68</t>
  </si>
  <si>
    <t>81.10</t>
  </si>
  <si>
    <t>78.53</t>
  </si>
  <si>
    <t>202001094027</t>
  </si>
  <si>
    <t>方小霞</t>
  </si>
  <si>
    <t>77.16</t>
  </si>
  <si>
    <t>78.44</t>
  </si>
  <si>
    <t>202001089012</t>
  </si>
  <si>
    <t>钟梅华</t>
  </si>
  <si>
    <t>74.26</t>
  </si>
  <si>
    <t>81.00</t>
  </si>
  <si>
    <t>78.30</t>
  </si>
  <si>
    <t>202001078014</t>
  </si>
  <si>
    <t>黄洁</t>
  </si>
  <si>
    <t>76.92</t>
  </si>
  <si>
    <t>78.80</t>
  </si>
  <si>
    <t>78.05</t>
  </si>
  <si>
    <t>202001066025</t>
  </si>
  <si>
    <t>张飞霞</t>
  </si>
  <si>
    <t>76.56</t>
  </si>
  <si>
    <t>79.00</t>
  </si>
  <si>
    <t>78.02</t>
  </si>
  <si>
    <t>202001096030</t>
  </si>
  <si>
    <t>黄少珊</t>
  </si>
  <si>
    <t>77.73</t>
  </si>
  <si>
    <t>77.47</t>
  </si>
  <si>
    <t>202001072018</t>
  </si>
  <si>
    <t>黄子华</t>
  </si>
  <si>
    <t>74.41</t>
  </si>
  <si>
    <t>79.10</t>
  </si>
  <si>
    <t>77.22</t>
  </si>
  <si>
    <t>202001095008</t>
  </si>
  <si>
    <t>田丹丹</t>
  </si>
  <si>
    <t>76.08</t>
  </si>
  <si>
    <t>77.11</t>
  </si>
  <si>
    <t>202001082003</t>
  </si>
  <si>
    <t>邓丽珍</t>
  </si>
  <si>
    <t>77.08</t>
  </si>
  <si>
    <t>76.85</t>
  </si>
  <si>
    <t>202001065023</t>
  </si>
  <si>
    <t>黎细园</t>
  </si>
  <si>
    <t>75.98</t>
  </si>
  <si>
    <t>76.65</t>
  </si>
  <si>
    <t>202001068006</t>
  </si>
  <si>
    <t>曾惠</t>
  </si>
  <si>
    <t>74.72</t>
  </si>
  <si>
    <t>77.70</t>
  </si>
  <si>
    <t>76.51</t>
  </si>
  <si>
    <t>202001063007</t>
  </si>
  <si>
    <t>张瑜</t>
  </si>
  <si>
    <t>76.80</t>
  </si>
  <si>
    <t>202001095004</t>
  </si>
  <si>
    <t>叶海平</t>
  </si>
  <si>
    <t>76.18</t>
  </si>
  <si>
    <t>202001086023</t>
  </si>
  <si>
    <t>唐杏芝</t>
  </si>
  <si>
    <t>75.15</t>
  </si>
  <si>
    <t>202003131012</t>
  </si>
  <si>
    <t>赵霞</t>
  </si>
  <si>
    <t>76.10</t>
  </si>
  <si>
    <t>202001066002</t>
  </si>
  <si>
    <t>朱彩红</t>
  </si>
  <si>
    <t>75.94</t>
  </si>
  <si>
    <t>202001084020</t>
  </si>
  <si>
    <t>苏琴</t>
  </si>
  <si>
    <t>74.57</t>
  </si>
  <si>
    <t>75.91</t>
  </si>
  <si>
    <t>202001080022</t>
  </si>
  <si>
    <t>刘媛媛</t>
  </si>
  <si>
    <t>76.93</t>
  </si>
  <si>
    <t>75.83</t>
  </si>
  <si>
    <t>202001079004</t>
  </si>
  <si>
    <t>何欣</t>
  </si>
  <si>
    <t>74.06</t>
  </si>
  <si>
    <t>202001098005</t>
  </si>
  <si>
    <t>郑少芳</t>
  </si>
  <si>
    <t>75.60</t>
  </si>
  <si>
    <t>202001078013</t>
  </si>
  <si>
    <t>周静</t>
  </si>
  <si>
    <t>76.50</t>
  </si>
  <si>
    <t>202001069016</t>
  </si>
  <si>
    <t>彭德琪</t>
  </si>
  <si>
    <t>79.05</t>
  </si>
  <si>
    <t>202001097002</t>
  </si>
  <si>
    <t>龙碧缘</t>
  </si>
  <si>
    <t>78.25</t>
  </si>
  <si>
    <t>73.70</t>
  </si>
  <si>
    <t>75.52</t>
  </si>
  <si>
    <t>202001093023</t>
  </si>
  <si>
    <t>刘雪利</t>
  </si>
  <si>
    <t>202001084028</t>
  </si>
  <si>
    <t>冼彩娟</t>
  </si>
  <si>
    <t>75.46</t>
  </si>
  <si>
    <t>202001074003</t>
  </si>
  <si>
    <t>龙家婵</t>
  </si>
  <si>
    <t>76.26</t>
  </si>
  <si>
    <t>75.26</t>
  </si>
  <si>
    <t>202001067020</t>
  </si>
  <si>
    <t>熊凌慧</t>
  </si>
  <si>
    <t>76.30</t>
  </si>
  <si>
    <t>75.22</t>
  </si>
  <si>
    <t>202001088004</t>
  </si>
  <si>
    <t>曾滢</t>
  </si>
  <si>
    <t>74.32</t>
  </si>
  <si>
    <t>202001080014</t>
  </si>
  <si>
    <t>刘金玲</t>
  </si>
  <si>
    <t>75.17</t>
  </si>
  <si>
    <t>75.13</t>
  </si>
  <si>
    <t>202001083007</t>
  </si>
  <si>
    <t>马春雨</t>
  </si>
  <si>
    <t>74.30</t>
  </si>
  <si>
    <t>75.02</t>
  </si>
  <si>
    <t>202001085012</t>
  </si>
  <si>
    <t>卢宝怡</t>
  </si>
  <si>
    <t>74.92</t>
  </si>
  <si>
    <t>202001064007</t>
  </si>
  <si>
    <t>林细妹</t>
  </si>
  <si>
    <t>73.72</t>
  </si>
  <si>
    <t>202001061028</t>
  </si>
  <si>
    <t>王梦秋</t>
  </si>
  <si>
    <t>76.33</t>
  </si>
  <si>
    <t>202001061025</t>
  </si>
  <si>
    <t>温秀连</t>
  </si>
  <si>
    <t>76.72</t>
  </si>
  <si>
    <t>74.55</t>
  </si>
  <si>
    <t>202001097013</t>
  </si>
  <si>
    <t>黄秋圆</t>
  </si>
  <si>
    <t>74.16</t>
  </si>
  <si>
    <t>202001077007</t>
  </si>
  <si>
    <t>张丽婵</t>
  </si>
  <si>
    <t>74.05</t>
  </si>
  <si>
    <t>202001094006</t>
  </si>
  <si>
    <t>曾丽晴</t>
  </si>
  <si>
    <t>75.80</t>
  </si>
  <si>
    <t>202001081012</t>
  </si>
  <si>
    <t>廖桂竹</t>
  </si>
  <si>
    <t>202001088016</t>
  </si>
  <si>
    <t>陈颖千</t>
  </si>
  <si>
    <t>73.74</t>
  </si>
  <si>
    <t>73.80</t>
  </si>
  <si>
    <t>73.78</t>
  </si>
  <si>
    <t>202001076018</t>
  </si>
  <si>
    <t>江世环</t>
  </si>
  <si>
    <t>73.81</t>
  </si>
  <si>
    <t>73.00</t>
  </si>
  <si>
    <t>73.32</t>
  </si>
  <si>
    <t>202001087016</t>
  </si>
  <si>
    <t>柳晶晶</t>
  </si>
  <si>
    <t>73.87</t>
  </si>
  <si>
    <t>72.70</t>
  </si>
  <si>
    <t>73.17</t>
  </si>
  <si>
    <t>202001062030</t>
  </si>
  <si>
    <t>黄秀婷</t>
  </si>
  <si>
    <t>74.52</t>
  </si>
  <si>
    <t>73.13</t>
  </si>
  <si>
    <t>202001092003</t>
  </si>
  <si>
    <t>庾少清</t>
  </si>
  <si>
    <t>74.48</t>
  </si>
  <si>
    <t>72.75</t>
  </si>
  <si>
    <t>202001074018</t>
  </si>
  <si>
    <t>杨美兆</t>
  </si>
  <si>
    <t>75.57</t>
  </si>
  <si>
    <t>202001087022</t>
  </si>
  <si>
    <t>刘伟</t>
  </si>
  <si>
    <t>202001062015</t>
  </si>
  <si>
    <t>冯国爱</t>
  </si>
  <si>
    <t>73.66</t>
  </si>
  <si>
    <t>202001094028</t>
  </si>
  <si>
    <t>肖秋梅</t>
  </si>
  <si>
    <t>73.65</t>
  </si>
  <si>
    <t>202001093027</t>
  </si>
  <si>
    <t>吴艳芳</t>
  </si>
  <si>
    <t>78.50</t>
  </si>
  <si>
    <t>72.32</t>
  </si>
  <si>
    <t>202001089007</t>
  </si>
  <si>
    <t>周雪玲</t>
  </si>
  <si>
    <t>76.66</t>
  </si>
  <si>
    <t>68.50</t>
  </si>
  <si>
    <t>71.76</t>
  </si>
  <si>
    <t>202001076012</t>
  </si>
  <si>
    <t>张琴</t>
  </si>
  <si>
    <t>75.99</t>
  </si>
  <si>
    <t>71.32</t>
  </si>
  <si>
    <t>202001094014</t>
  </si>
  <si>
    <t>周容</t>
  </si>
  <si>
    <t>73.59</t>
  </si>
  <si>
    <t>202001096021</t>
  </si>
  <si>
    <t>罗秋夏</t>
  </si>
  <si>
    <t>81.99</t>
  </si>
  <si>
    <t>202003131015</t>
  </si>
  <si>
    <t>何雪坤</t>
  </si>
  <si>
    <t>202003131023</t>
  </si>
  <si>
    <t>卢志勤</t>
  </si>
  <si>
    <t>202001082009</t>
  </si>
  <si>
    <t>陈燕凤</t>
  </si>
  <si>
    <t>68.82</t>
  </si>
  <si>
    <t>202003131016</t>
  </si>
  <si>
    <t>张丽玲</t>
  </si>
  <si>
    <t>202001082029</t>
  </si>
  <si>
    <t>廖福仪</t>
  </si>
  <si>
    <t>78.72</t>
  </si>
  <si>
    <t>44.40</t>
  </si>
  <si>
    <t>58.13</t>
  </si>
  <si>
    <t>202001074023</t>
  </si>
  <si>
    <t>麦清爽</t>
  </si>
  <si>
    <t>202001078005</t>
  </si>
  <si>
    <t>李昊瑜</t>
  </si>
  <si>
    <t>202001085024</t>
  </si>
  <si>
    <t>李波</t>
  </si>
  <si>
    <t>006</t>
  </si>
  <si>
    <t>临床医师（专业技术十二级）</t>
  </si>
  <si>
    <t>202001005002</t>
  </si>
  <si>
    <t>刘芳</t>
  </si>
  <si>
    <t>77.51</t>
  </si>
  <si>
    <t>83.20</t>
  </si>
  <si>
    <t>80.92</t>
  </si>
  <si>
    <t>202001001029</t>
  </si>
  <si>
    <t>梁晓炎</t>
  </si>
  <si>
    <t>83.60</t>
  </si>
  <si>
    <t>202001003005</t>
  </si>
  <si>
    <t>梁丽红</t>
  </si>
  <si>
    <t>77.23</t>
  </si>
  <si>
    <t>82.50</t>
  </si>
  <si>
    <t>80.39</t>
  </si>
  <si>
    <t>202001013028</t>
  </si>
  <si>
    <t>成竞</t>
  </si>
  <si>
    <t>76.57</t>
  </si>
  <si>
    <t>82.70</t>
  </si>
  <si>
    <t>80.25</t>
  </si>
  <si>
    <t>202001015012</t>
  </si>
  <si>
    <t>曾佩</t>
  </si>
  <si>
    <t>79.27</t>
  </si>
  <si>
    <t>79.29</t>
  </si>
  <si>
    <t>202001003004</t>
  </si>
  <si>
    <t>张丽</t>
  </si>
  <si>
    <t>76.43</t>
  </si>
  <si>
    <t>81.20</t>
  </si>
  <si>
    <t>202001013006</t>
  </si>
  <si>
    <t>刘嘉敏</t>
  </si>
  <si>
    <t>77.77</t>
  </si>
  <si>
    <t>202001007007</t>
  </si>
  <si>
    <t>徐志芳</t>
  </si>
  <si>
    <t>77.78</t>
  </si>
  <si>
    <t>78.69</t>
  </si>
  <si>
    <t>202001002021</t>
  </si>
  <si>
    <t>陈淑欢</t>
  </si>
  <si>
    <t>74.93</t>
  </si>
  <si>
    <t>80.00</t>
  </si>
  <si>
    <t>77.97</t>
  </si>
  <si>
    <t>202001004002</t>
  </si>
  <si>
    <t>林升鹏</t>
  </si>
  <si>
    <t>75.38</t>
  </si>
  <si>
    <t>79.20</t>
  </si>
  <si>
    <t>202001002028</t>
  </si>
  <si>
    <t>汪媚娟</t>
  </si>
  <si>
    <t>76.62</t>
  </si>
  <si>
    <t>77.63</t>
  </si>
  <si>
    <t>202001008030</t>
  </si>
  <si>
    <t>唐云云</t>
  </si>
  <si>
    <t>71.96</t>
  </si>
  <si>
    <t>76.90</t>
  </si>
  <si>
    <t>202001010004</t>
  </si>
  <si>
    <t>王敏文</t>
  </si>
  <si>
    <t>70.75</t>
  </si>
  <si>
    <t>80.70</t>
  </si>
  <si>
    <t>202001004019</t>
  </si>
  <si>
    <t>苏小霞</t>
  </si>
  <si>
    <t>82.07</t>
  </si>
  <si>
    <t>76.69</t>
  </si>
  <si>
    <t>202001006006</t>
  </si>
  <si>
    <t>严利兰</t>
  </si>
  <si>
    <t>76.05</t>
  </si>
  <si>
    <t>202001004011</t>
  </si>
  <si>
    <t>冯锦杭</t>
  </si>
  <si>
    <t>77.96</t>
  </si>
  <si>
    <t>74.00</t>
  </si>
  <si>
    <t>75.58</t>
  </si>
  <si>
    <t>202001009025</t>
  </si>
  <si>
    <t>唐琼</t>
  </si>
  <si>
    <t>75.36</t>
  </si>
  <si>
    <t>202001011013</t>
  </si>
  <si>
    <t>吴秋霞</t>
  </si>
  <si>
    <t>78.20</t>
  </si>
  <si>
    <t>75.28</t>
  </si>
  <si>
    <t>202001014014</t>
  </si>
  <si>
    <t>马良芳</t>
  </si>
  <si>
    <t>81.66</t>
  </si>
  <si>
    <t>202001002020</t>
  </si>
  <si>
    <t>吴莉</t>
  </si>
  <si>
    <t>202001008020</t>
  </si>
  <si>
    <t>梁金灵</t>
  </si>
  <si>
    <t>81.91</t>
  </si>
  <si>
    <t>75.06</t>
  </si>
  <si>
    <t>202001010023</t>
  </si>
  <si>
    <t>卢丹</t>
  </si>
  <si>
    <t>79.59</t>
  </si>
  <si>
    <t>75.04</t>
  </si>
  <si>
    <t>202001006021</t>
  </si>
  <si>
    <t>江顺婷</t>
  </si>
  <si>
    <t>80.38</t>
  </si>
  <si>
    <t>202001005021</t>
  </si>
  <si>
    <t>曹敏娜</t>
  </si>
  <si>
    <t>72.99</t>
  </si>
  <si>
    <t>74.62</t>
  </si>
  <si>
    <t>202001009028</t>
  </si>
  <si>
    <t>陈丽华</t>
  </si>
  <si>
    <t>81.40</t>
  </si>
  <si>
    <t>202001012020</t>
  </si>
  <si>
    <t>郑尚林</t>
  </si>
  <si>
    <t>74.40</t>
  </si>
  <si>
    <t>202001003001</t>
  </si>
  <si>
    <t>罗毅</t>
  </si>
  <si>
    <t>73.09</t>
  </si>
  <si>
    <t>75.00</t>
  </si>
  <si>
    <t>202001003003</t>
  </si>
  <si>
    <t>孙莉</t>
  </si>
  <si>
    <t>70.59</t>
  </si>
  <si>
    <t>202001009024</t>
  </si>
  <si>
    <t>汤伟</t>
  </si>
  <si>
    <t>71.72</t>
  </si>
  <si>
    <t>202001014004</t>
  </si>
  <si>
    <t>王华</t>
  </si>
  <si>
    <t>202001013016</t>
  </si>
  <si>
    <t>巫莹</t>
  </si>
  <si>
    <t>75.55</t>
  </si>
  <si>
    <t>72.34</t>
  </si>
  <si>
    <t>202003131022</t>
  </si>
  <si>
    <t>曾爱同</t>
  </si>
  <si>
    <t>202001009003</t>
  </si>
  <si>
    <t>李晓霞</t>
  </si>
  <si>
    <t>79.19</t>
  </si>
  <si>
    <t>202001003008</t>
  </si>
  <si>
    <t>陈嫚</t>
  </si>
  <si>
    <t>69.72</t>
  </si>
  <si>
    <t>71.39</t>
  </si>
  <si>
    <t>202001003020</t>
  </si>
  <si>
    <t>周凤洁</t>
  </si>
  <si>
    <t>74.29</t>
  </si>
  <si>
    <t>68.12</t>
  </si>
  <si>
    <t>202001012021</t>
  </si>
  <si>
    <t>陈文雅</t>
  </si>
  <si>
    <t>202001006030</t>
  </si>
  <si>
    <t>张瑞芬</t>
  </si>
  <si>
    <t>007</t>
  </si>
  <si>
    <t>中医医师（专业技术十二级）</t>
  </si>
  <si>
    <t>202001027002</t>
  </si>
  <si>
    <t>颜光宇</t>
  </si>
  <si>
    <t>84.90</t>
  </si>
  <si>
    <t>82.66</t>
  </si>
  <si>
    <t>202001019025</t>
  </si>
  <si>
    <t>孙晶</t>
  </si>
  <si>
    <t>79.16</t>
  </si>
  <si>
    <t>82.60</t>
  </si>
  <si>
    <t>81.22</t>
  </si>
  <si>
    <t>202001030027</t>
  </si>
  <si>
    <t>郭艳芳</t>
  </si>
  <si>
    <t>74.13</t>
  </si>
  <si>
    <t>85.10</t>
  </si>
  <si>
    <t>80.71</t>
  </si>
  <si>
    <t>202001030010</t>
  </si>
  <si>
    <t>陈黄华</t>
  </si>
  <si>
    <t>79.77</t>
  </si>
  <si>
    <t>80.50</t>
  </si>
  <si>
    <t>80.21</t>
  </si>
  <si>
    <t>202001028028</t>
  </si>
  <si>
    <t>马秋宇</t>
  </si>
  <si>
    <t>77.26</t>
  </si>
  <si>
    <t>81.60</t>
  </si>
  <si>
    <t>79.86</t>
  </si>
  <si>
    <t>202001021009</t>
  </si>
  <si>
    <t>苏凯莹</t>
  </si>
  <si>
    <t>77.66</t>
  </si>
  <si>
    <t>79.48</t>
  </si>
  <si>
    <t>202001027017</t>
  </si>
  <si>
    <t>何佳勇</t>
  </si>
  <si>
    <t>77.68</t>
  </si>
  <si>
    <t>202001017009</t>
  </si>
  <si>
    <t>汤茜</t>
  </si>
  <si>
    <t>78.10</t>
  </si>
  <si>
    <t>202001017007</t>
  </si>
  <si>
    <t>文小妮</t>
  </si>
  <si>
    <t>73.27</t>
  </si>
  <si>
    <t>82.00</t>
  </si>
  <si>
    <t>78.51</t>
  </si>
  <si>
    <t>202001024015</t>
  </si>
  <si>
    <t>邓梅燕</t>
  </si>
  <si>
    <t>83.07</t>
  </si>
  <si>
    <t>78.41</t>
  </si>
  <si>
    <t>202001021017</t>
  </si>
  <si>
    <t>郭丹仪</t>
  </si>
  <si>
    <t>75.51</t>
  </si>
  <si>
    <t>202001023017</t>
  </si>
  <si>
    <t>冯瑞冰</t>
  </si>
  <si>
    <t>202001029025</t>
  </si>
  <si>
    <t>廖威</t>
  </si>
  <si>
    <t>82.26</t>
  </si>
  <si>
    <t>202001029010</t>
  </si>
  <si>
    <t>苏关玲</t>
  </si>
  <si>
    <t>75.92</t>
  </si>
  <si>
    <t>77.83</t>
  </si>
  <si>
    <t>202001017011</t>
  </si>
  <si>
    <t>戴杏珍</t>
  </si>
  <si>
    <t>77.82</t>
  </si>
  <si>
    <t>202001019006</t>
  </si>
  <si>
    <t>余惠萍</t>
  </si>
  <si>
    <t>202001023005</t>
  </si>
  <si>
    <t>范文雯</t>
  </si>
  <si>
    <t>77.15</t>
  </si>
  <si>
    <t>77.36</t>
  </si>
  <si>
    <t>202001025020</t>
  </si>
  <si>
    <t>何雪梅</t>
  </si>
  <si>
    <t>81.37</t>
  </si>
  <si>
    <t>77.13</t>
  </si>
  <si>
    <t>202001018030</t>
  </si>
  <si>
    <t>王华菊</t>
  </si>
  <si>
    <t>76.61</t>
  </si>
  <si>
    <t>202001019002</t>
  </si>
  <si>
    <t>黄楚婷</t>
  </si>
  <si>
    <t>77.02</t>
  </si>
  <si>
    <t>202001026016</t>
  </si>
  <si>
    <t>钟文珊</t>
  </si>
  <si>
    <t>202001024002</t>
  </si>
  <si>
    <t>郭大洲</t>
  </si>
  <si>
    <t>75.11</t>
  </si>
  <si>
    <t>202001026021</t>
  </si>
  <si>
    <t>黄子芙</t>
  </si>
  <si>
    <t>72.91</t>
  </si>
  <si>
    <t>75.90</t>
  </si>
  <si>
    <t>202001031023</t>
  </si>
  <si>
    <t>董美玲</t>
  </si>
  <si>
    <t>75.25</t>
  </si>
  <si>
    <t>75.64</t>
  </si>
  <si>
    <t>202001028027</t>
  </si>
  <si>
    <t>李琳</t>
  </si>
  <si>
    <t>77.20</t>
  </si>
  <si>
    <t>75.63</t>
  </si>
  <si>
    <t>202001028024</t>
  </si>
  <si>
    <t>张舒婷</t>
  </si>
  <si>
    <t>79.96</t>
  </si>
  <si>
    <t>202001017003</t>
  </si>
  <si>
    <t>鲍彦荣</t>
  </si>
  <si>
    <t>77.32</t>
  </si>
  <si>
    <t>202001021012</t>
  </si>
  <si>
    <t>谢绮婷</t>
  </si>
  <si>
    <t>202001023018</t>
  </si>
  <si>
    <t>陈淑敬</t>
  </si>
  <si>
    <t>76.25</t>
  </si>
  <si>
    <t>202001021011</t>
  </si>
  <si>
    <t>何文川</t>
  </si>
  <si>
    <t>74.31</t>
  </si>
  <si>
    <t>202001029018</t>
  </si>
  <si>
    <t>马玉玲</t>
  </si>
  <si>
    <t>76.42</t>
  </si>
  <si>
    <t>202001022012</t>
  </si>
  <si>
    <t>文晓娟</t>
  </si>
  <si>
    <t>73.69</t>
  </si>
  <si>
    <t>202001025003</t>
  </si>
  <si>
    <t>刘振涛</t>
  </si>
  <si>
    <t>202001026015</t>
  </si>
  <si>
    <t>冼远芳</t>
  </si>
  <si>
    <t>202001018023</t>
  </si>
  <si>
    <t>蔡逸苗</t>
  </si>
  <si>
    <t>008</t>
  </si>
  <si>
    <t>针灸推拿中医师（专业技术十二级）</t>
  </si>
  <si>
    <t>202001025007</t>
  </si>
  <si>
    <t>罗美婷</t>
  </si>
  <si>
    <t>78.74</t>
  </si>
  <si>
    <t>81.12</t>
  </si>
  <si>
    <t>202001031005</t>
  </si>
  <si>
    <t>黄小雁</t>
  </si>
  <si>
    <t>79.36</t>
  </si>
  <si>
    <t>202001017017</t>
  </si>
  <si>
    <t>82.40</t>
  </si>
  <si>
    <t>202001023004</t>
  </si>
  <si>
    <t>邝利</t>
  </si>
  <si>
    <t>202001028013</t>
  </si>
  <si>
    <t>梁亮</t>
  </si>
  <si>
    <t>77.60</t>
  </si>
  <si>
    <t>202001024028</t>
  </si>
  <si>
    <t>莫荞</t>
  </si>
  <si>
    <t>71.85</t>
  </si>
  <si>
    <t>81.80</t>
  </si>
  <si>
    <t>202001029020</t>
  </si>
  <si>
    <t>黄卓麟</t>
  </si>
  <si>
    <t>77.62</t>
  </si>
  <si>
    <t>202001023006</t>
  </si>
  <si>
    <t>毕胜利</t>
  </si>
  <si>
    <t>202001031021</t>
  </si>
  <si>
    <t>肖盈</t>
  </si>
  <si>
    <t>76.53</t>
  </si>
  <si>
    <t>202001025012</t>
  </si>
  <si>
    <t>姚梓宇</t>
  </si>
  <si>
    <t>71.06</t>
  </si>
  <si>
    <t>202001023008</t>
  </si>
  <si>
    <t>邹丽华</t>
  </si>
  <si>
    <t>78.65</t>
  </si>
  <si>
    <t>76.16</t>
  </si>
  <si>
    <t>202001031015</t>
  </si>
  <si>
    <t>邱雪丽</t>
  </si>
  <si>
    <t>79.80</t>
  </si>
  <si>
    <t>202001021010</t>
  </si>
  <si>
    <t>邹鹏辉</t>
  </si>
  <si>
    <t>73.95</t>
  </si>
  <si>
    <t>202001023025</t>
  </si>
  <si>
    <t>梁杰</t>
  </si>
  <si>
    <t>75.08</t>
  </si>
  <si>
    <t>202001024012</t>
  </si>
  <si>
    <t>杨小宁</t>
  </si>
  <si>
    <t>71.65</t>
  </si>
  <si>
    <t>202001030016</t>
  </si>
  <si>
    <t>萧嘉成</t>
  </si>
  <si>
    <t>74.20</t>
  </si>
  <si>
    <t>202001021027</t>
  </si>
  <si>
    <t>彭意</t>
  </si>
  <si>
    <t>71.27</t>
  </si>
  <si>
    <t>73.21</t>
  </si>
  <si>
    <t>202001022014</t>
  </si>
  <si>
    <t>陈盛</t>
  </si>
  <si>
    <t>202001027026</t>
  </si>
  <si>
    <t>石鑫</t>
  </si>
  <si>
    <t>75.48</t>
  </si>
  <si>
    <t>72.49</t>
  </si>
  <si>
    <t>202001024021</t>
  </si>
  <si>
    <t>张熔娟</t>
  </si>
  <si>
    <t>202001025024</t>
  </si>
  <si>
    <t>陈玉梅</t>
  </si>
  <si>
    <t>73.11</t>
  </si>
  <si>
    <t>42.80</t>
  </si>
  <si>
    <t>54.92</t>
  </si>
  <si>
    <t>009</t>
  </si>
  <si>
    <t>口腔医师（专业技术十二级）</t>
  </si>
  <si>
    <t>202001098024</t>
  </si>
  <si>
    <t>陈少娟</t>
  </si>
  <si>
    <t>70.13</t>
  </si>
  <si>
    <t>77.40</t>
  </si>
  <si>
    <t>74.49</t>
  </si>
  <si>
    <t>202001098025</t>
  </si>
  <si>
    <t>吴洁仪</t>
  </si>
  <si>
    <t>69.34</t>
  </si>
  <si>
    <t>010</t>
  </si>
  <si>
    <t>B超医师（专业技术十二级）</t>
  </si>
  <si>
    <t>202001001022</t>
  </si>
  <si>
    <t>李丽芳</t>
  </si>
  <si>
    <t>80.30</t>
  </si>
  <si>
    <t>78.28</t>
  </si>
  <si>
    <t>202001013024</t>
  </si>
  <si>
    <t>赵敏</t>
  </si>
  <si>
    <t>71.91</t>
  </si>
  <si>
    <t>76.76</t>
  </si>
  <si>
    <t>202001012014</t>
  </si>
  <si>
    <t>曾广元</t>
  </si>
  <si>
    <t>62.74</t>
  </si>
  <si>
    <t>83.40</t>
  </si>
  <si>
    <t>75.14</t>
  </si>
  <si>
    <t>202001002023</t>
  </si>
  <si>
    <t>谢小锐</t>
  </si>
  <si>
    <t>63.70</t>
  </si>
  <si>
    <t>202001007015</t>
  </si>
  <si>
    <t>丁洁</t>
  </si>
  <si>
    <t>64.35</t>
  </si>
  <si>
    <t>202001007008</t>
  </si>
  <si>
    <t>郑晓苹</t>
  </si>
  <si>
    <t>202001005029</t>
  </si>
  <si>
    <t>李良燕</t>
  </si>
  <si>
    <t>68.93</t>
  </si>
  <si>
    <t>70.53</t>
  </si>
  <si>
    <t>202001011002</t>
  </si>
  <si>
    <t>黄威</t>
  </si>
  <si>
    <t>67.12</t>
  </si>
  <si>
    <t>71.40</t>
  </si>
  <si>
    <t>69.69</t>
  </si>
  <si>
    <t>202001010010</t>
  </si>
  <si>
    <t>赖海宇</t>
  </si>
  <si>
    <t>202001005025</t>
  </si>
  <si>
    <t>黄碧兰</t>
  </si>
  <si>
    <t>61.09</t>
  </si>
  <si>
    <t>012</t>
  </si>
  <si>
    <t>中西医结合医师（专业技术十二级）</t>
  </si>
  <si>
    <t>202003131017</t>
  </si>
  <si>
    <t>安畅</t>
  </si>
  <si>
    <t>86.30</t>
  </si>
  <si>
    <t>202001025019</t>
  </si>
  <si>
    <t>陈敏虹</t>
  </si>
  <si>
    <t>79.89</t>
  </si>
  <si>
    <t>83.90</t>
  </si>
  <si>
    <t>82.30</t>
  </si>
  <si>
    <t>202001019024</t>
  </si>
  <si>
    <t>王报健</t>
  </si>
  <si>
    <t>80.56</t>
  </si>
  <si>
    <t>202001023027</t>
  </si>
  <si>
    <t>胡晓娴</t>
  </si>
  <si>
    <t>78.38</t>
  </si>
  <si>
    <t>202001019007</t>
  </si>
  <si>
    <t>罗嘉颖</t>
  </si>
  <si>
    <t>76.99</t>
  </si>
  <si>
    <t>78.60</t>
  </si>
  <si>
    <t>202001025002</t>
  </si>
  <si>
    <t>李丽明</t>
  </si>
  <si>
    <t>202001027012</t>
  </si>
  <si>
    <t>李晓</t>
  </si>
  <si>
    <t>202001023023</t>
  </si>
  <si>
    <t>陈春颖</t>
  </si>
  <si>
    <t>76.28</t>
  </si>
  <si>
    <t>76.23</t>
  </si>
  <si>
    <t>202001028004</t>
  </si>
  <si>
    <t>何秀敏</t>
  </si>
  <si>
    <t>77.09</t>
  </si>
  <si>
    <t>202001027005</t>
  </si>
  <si>
    <t>赖月红</t>
  </si>
  <si>
    <t>75.75</t>
  </si>
  <si>
    <t>202001028029</t>
  </si>
  <si>
    <t>严顺嘉</t>
  </si>
  <si>
    <t>73.68</t>
  </si>
  <si>
    <t>202001021003</t>
  </si>
  <si>
    <t>蔡秀芸</t>
  </si>
  <si>
    <t>202001023002</t>
  </si>
  <si>
    <t>张盛斌</t>
  </si>
  <si>
    <t>73.14</t>
  </si>
  <si>
    <t>202001025008</t>
  </si>
  <si>
    <t>李娴</t>
  </si>
  <si>
    <t>72.24</t>
  </si>
  <si>
    <t>202001020010</t>
  </si>
  <si>
    <t>黄碧怡</t>
  </si>
  <si>
    <t>013</t>
  </si>
  <si>
    <t>中药师（专业技术十二级）</t>
  </si>
  <si>
    <t>202002106021</t>
  </si>
  <si>
    <t>吴育莹</t>
  </si>
  <si>
    <t>202002111020</t>
  </si>
  <si>
    <t>姜倩娥</t>
  </si>
  <si>
    <t>69.05</t>
  </si>
  <si>
    <t>202002108009</t>
  </si>
  <si>
    <t>区光挺</t>
  </si>
  <si>
    <t>202002107011</t>
  </si>
  <si>
    <t>程间开</t>
  </si>
  <si>
    <t>202002102026</t>
  </si>
  <si>
    <t>张健仪</t>
  </si>
  <si>
    <t>67.89</t>
  </si>
  <si>
    <t>72.64</t>
  </si>
  <si>
    <t>202002107009</t>
  </si>
  <si>
    <t>温海珍</t>
  </si>
  <si>
    <t>66.44</t>
  </si>
  <si>
    <t>70.86</t>
  </si>
  <si>
    <t>202002102023</t>
  </si>
  <si>
    <t>彭嘉鉴</t>
  </si>
  <si>
    <t>71.59</t>
  </si>
  <si>
    <t>70.46</t>
  </si>
  <si>
    <t>202002108023</t>
  </si>
  <si>
    <t>谢兴有</t>
  </si>
  <si>
    <t>67.17</t>
  </si>
  <si>
    <t>70.01</t>
  </si>
  <si>
    <t>202002106006</t>
  </si>
  <si>
    <t>202002100001</t>
  </si>
  <si>
    <t>杨培洁</t>
  </si>
  <si>
    <t>65.95</t>
  </si>
  <si>
    <t>69.16</t>
  </si>
  <si>
    <t>202002102025</t>
  </si>
  <si>
    <t>林珊</t>
  </si>
  <si>
    <t>68.83</t>
  </si>
  <si>
    <t>202002109012</t>
  </si>
  <si>
    <t>苏钻君</t>
  </si>
  <si>
    <t>67.88</t>
  </si>
  <si>
    <t>202002105017</t>
  </si>
  <si>
    <t>林冬冬</t>
  </si>
  <si>
    <t>67.57</t>
  </si>
  <si>
    <t>65.19</t>
  </si>
  <si>
    <t>202002110021</t>
  </si>
  <si>
    <t>钟永华</t>
  </si>
  <si>
    <t>66.73</t>
  </si>
  <si>
    <t>64.55</t>
  </si>
  <si>
    <t>202002101006</t>
  </si>
  <si>
    <t>劳惠玲</t>
  </si>
  <si>
    <t>62.98</t>
  </si>
  <si>
    <t>014</t>
  </si>
  <si>
    <t>药师（专业技术十二级）</t>
  </si>
  <si>
    <t>202002105002</t>
  </si>
  <si>
    <t>黄敏婷</t>
  </si>
  <si>
    <t>82.80</t>
  </si>
  <si>
    <t>202002104022</t>
  </si>
  <si>
    <t>朱喜梅</t>
  </si>
  <si>
    <t>202002099026</t>
  </si>
  <si>
    <t>罗佩英</t>
  </si>
  <si>
    <t>71.69</t>
  </si>
  <si>
    <t>73.86</t>
  </si>
  <si>
    <t>202002101016</t>
  </si>
  <si>
    <t>田丽玫</t>
  </si>
  <si>
    <t>78.35</t>
  </si>
  <si>
    <t>73.58</t>
  </si>
  <si>
    <t>202002111009</t>
  </si>
  <si>
    <t>冯丽娟</t>
  </si>
  <si>
    <t>72.89</t>
  </si>
  <si>
    <t>202002103021</t>
  </si>
  <si>
    <t>卢荣奎</t>
  </si>
  <si>
    <t>202002100011</t>
  </si>
  <si>
    <t>张晓珺</t>
  </si>
  <si>
    <t>77.33</t>
  </si>
  <si>
    <t>202002099007</t>
  </si>
  <si>
    <t>徐婷</t>
  </si>
  <si>
    <t>70.00</t>
  </si>
  <si>
    <t>202002100019</t>
  </si>
  <si>
    <t>陈立文</t>
  </si>
  <si>
    <t>71.04</t>
  </si>
  <si>
    <t>202002110017</t>
  </si>
  <si>
    <t>黄志星</t>
  </si>
  <si>
    <t>73.08</t>
  </si>
  <si>
    <t>202002105005</t>
  </si>
  <si>
    <t>林镜生</t>
  </si>
  <si>
    <t>69.38</t>
  </si>
  <si>
    <t>202002111013</t>
  </si>
  <si>
    <t>车霏</t>
  </si>
  <si>
    <t>202002106026</t>
  </si>
  <si>
    <t>李海燕</t>
  </si>
  <si>
    <t>72.66</t>
  </si>
  <si>
    <t>202002101014</t>
  </si>
  <si>
    <t>吴斯建</t>
  </si>
  <si>
    <t>64.38</t>
  </si>
  <si>
    <t>202003131009</t>
  </si>
  <si>
    <t>张伟涛</t>
  </si>
  <si>
    <t>015</t>
  </si>
  <si>
    <t>五官科医师（专业技术十二级）</t>
  </si>
  <si>
    <t>202001014020</t>
  </si>
  <si>
    <t>张尧</t>
  </si>
  <si>
    <t>69.01</t>
  </si>
  <si>
    <t>61.40</t>
  </si>
  <si>
    <t>64.44</t>
  </si>
  <si>
    <t>202001013002</t>
  </si>
  <si>
    <t>陈亮</t>
  </si>
  <si>
    <t>57.00</t>
  </si>
  <si>
    <t>63.36</t>
  </si>
  <si>
    <t>202001007027</t>
  </si>
  <si>
    <t>赵幼林</t>
  </si>
  <si>
    <t>51.30</t>
  </si>
  <si>
    <t>60.65</t>
  </si>
  <si>
    <t>202001013026</t>
  </si>
  <si>
    <t>李银河</t>
  </si>
  <si>
    <t>50.60</t>
  </si>
  <si>
    <t>60.01</t>
  </si>
  <si>
    <t>202001012022</t>
  </si>
  <si>
    <t>陈小莉</t>
  </si>
  <si>
    <t>68.39</t>
  </si>
  <si>
    <t>52.70</t>
  </si>
  <si>
    <t>58.98</t>
  </si>
  <si>
    <t>016</t>
  </si>
  <si>
    <t>检验师（专业技术十二级）</t>
  </si>
  <si>
    <t>202001016009</t>
  </si>
  <si>
    <t>胡天瑜</t>
  </si>
  <si>
    <t>71.46</t>
  </si>
  <si>
    <t>81.70</t>
  </si>
  <si>
    <t>202001016020</t>
  </si>
  <si>
    <t>乡洁莹</t>
  </si>
  <si>
    <t>73.44</t>
  </si>
  <si>
    <t>202001016005</t>
  </si>
  <si>
    <t>田雪</t>
  </si>
  <si>
    <t>77.35</t>
  </si>
  <si>
    <t>202001015027</t>
  </si>
  <si>
    <t>陈兴文</t>
  </si>
  <si>
    <t>202001016019</t>
  </si>
  <si>
    <t>潘宝怡</t>
  </si>
  <si>
    <t>70.89</t>
  </si>
  <si>
    <t>017</t>
  </si>
  <si>
    <t>财务会计（专业技术十二级）</t>
  </si>
  <si>
    <t>202002118023</t>
  </si>
  <si>
    <t>谭美珍</t>
  </si>
  <si>
    <t>73.29</t>
  </si>
  <si>
    <t>83.50</t>
  </si>
  <si>
    <t>202002122002</t>
  </si>
  <si>
    <t>莫彩玲</t>
  </si>
  <si>
    <t>74.47</t>
  </si>
  <si>
    <t>78.03</t>
  </si>
  <si>
    <t>202002118026</t>
  </si>
  <si>
    <t>黄红萍</t>
  </si>
  <si>
    <t>76.63</t>
  </si>
  <si>
    <t>202002121030</t>
  </si>
  <si>
    <t>田静</t>
  </si>
  <si>
    <t>76.13</t>
  </si>
  <si>
    <t>202002115024</t>
  </si>
  <si>
    <t>郑伟纯</t>
  </si>
  <si>
    <t>202003131018</t>
  </si>
  <si>
    <t>黄少曼</t>
  </si>
  <si>
    <t>018</t>
  </si>
  <si>
    <t>公卫医师（专业技术十二级）</t>
  </si>
  <si>
    <t>202001044008</t>
  </si>
  <si>
    <t>曹诗瑜</t>
  </si>
  <si>
    <t>80.05</t>
  </si>
  <si>
    <t>72.46</t>
  </si>
  <si>
    <t>202001041004</t>
  </si>
  <si>
    <t>胡建业</t>
  </si>
  <si>
    <t>64.90</t>
  </si>
  <si>
    <t>69.44</t>
  </si>
  <si>
    <t>202001045014</t>
  </si>
  <si>
    <t>林小丹</t>
  </si>
  <si>
    <t>63.00</t>
  </si>
  <si>
    <t>202001038029</t>
  </si>
  <si>
    <t>徐智</t>
  </si>
  <si>
    <t>60.10</t>
  </si>
  <si>
    <t>66.39</t>
  </si>
  <si>
    <t>202001034018</t>
  </si>
  <si>
    <t>陈福祥</t>
  </si>
  <si>
    <t>75.84</t>
  </si>
  <si>
    <t>55.90</t>
  </si>
  <si>
    <t>63.88</t>
  </si>
  <si>
    <t>019</t>
  </si>
  <si>
    <t>202001006022</t>
  </si>
  <si>
    <t>尹恬恬</t>
  </si>
  <si>
    <t>77.85</t>
  </si>
  <si>
    <t>81.24</t>
  </si>
  <si>
    <t>202001010016</t>
  </si>
  <si>
    <t>徐子燕</t>
  </si>
  <si>
    <t>76.34</t>
  </si>
  <si>
    <t>202001014019</t>
  </si>
  <si>
    <t>廖丽君</t>
  </si>
  <si>
    <t>202001005017</t>
  </si>
  <si>
    <t>巫海莲</t>
  </si>
  <si>
    <t>69.62</t>
  </si>
  <si>
    <t>020</t>
  </si>
  <si>
    <t>202002110020</t>
  </si>
  <si>
    <t>谭丽红</t>
  </si>
  <si>
    <t>76.09</t>
  </si>
  <si>
    <t>202002108010</t>
  </si>
  <si>
    <t>高莹</t>
  </si>
  <si>
    <t>202002105008</t>
  </si>
  <si>
    <t>刘菁菁</t>
  </si>
  <si>
    <t>68.80</t>
  </si>
  <si>
    <t>70.49</t>
  </si>
  <si>
    <t>202002104002</t>
  </si>
  <si>
    <t>李淑贞</t>
  </si>
  <si>
    <t>69.56</t>
  </si>
  <si>
    <t>202002107003</t>
  </si>
  <si>
    <t>李鑫</t>
  </si>
  <si>
    <t>70.98</t>
  </si>
  <si>
    <t>65.90</t>
  </si>
  <si>
    <t>67.93</t>
  </si>
  <si>
    <t>021</t>
  </si>
  <si>
    <t>产科主治医师（专业技术十级）</t>
  </si>
  <si>
    <t>202001009019</t>
  </si>
  <si>
    <t>陈鹤立</t>
  </si>
  <si>
    <t>75.33</t>
  </si>
  <si>
    <t>87.80</t>
  </si>
  <si>
    <t>82.81</t>
  </si>
  <si>
    <t>202001011014</t>
  </si>
  <si>
    <t>李菲</t>
  </si>
  <si>
    <t>74.74</t>
  </si>
  <si>
    <t>86.50</t>
  </si>
  <si>
    <t>202001008016</t>
  </si>
  <si>
    <t>林淑妍</t>
  </si>
  <si>
    <t>70.24</t>
  </si>
  <si>
    <t>022</t>
  </si>
  <si>
    <t>儿科医师（专业技术十二级）</t>
  </si>
  <si>
    <t>202001001021</t>
  </si>
  <si>
    <t>徐林艳</t>
  </si>
  <si>
    <t>79.37</t>
  </si>
  <si>
    <t>86.80</t>
  </si>
  <si>
    <t>83.83</t>
  </si>
  <si>
    <t>202001015006</t>
  </si>
  <si>
    <t>许望琼</t>
  </si>
  <si>
    <t>77.58</t>
  </si>
  <si>
    <t>81.90</t>
  </si>
  <si>
    <t>80.17</t>
  </si>
  <si>
    <t>202001010005</t>
  </si>
  <si>
    <t>熊雄</t>
  </si>
  <si>
    <t>202001002008</t>
  </si>
  <si>
    <t>曾碧仪</t>
  </si>
  <si>
    <t>71.88</t>
  </si>
  <si>
    <t>202001004008</t>
  </si>
  <si>
    <t>黄海燕</t>
  </si>
  <si>
    <t>73.18</t>
  </si>
  <si>
    <t>76.67</t>
  </si>
  <si>
    <t>202001001014</t>
  </si>
  <si>
    <t>黄伟佳</t>
  </si>
  <si>
    <t>202001014008</t>
  </si>
  <si>
    <t>王嘉琦</t>
  </si>
  <si>
    <t>66.79</t>
  </si>
  <si>
    <t>66.32</t>
  </si>
  <si>
    <t>202001001028</t>
  </si>
  <si>
    <t>张意忠</t>
  </si>
  <si>
    <t>023</t>
  </si>
  <si>
    <t>妇科主治医师（专业技术十级）</t>
  </si>
  <si>
    <t>202003131006</t>
  </si>
  <si>
    <t>宋冬冬</t>
  </si>
  <si>
    <t>202001013019</t>
  </si>
  <si>
    <t>李蕾蕾</t>
  </si>
  <si>
    <t>84.60</t>
  </si>
  <si>
    <t>80.65</t>
  </si>
  <si>
    <t>202001004020</t>
  </si>
  <si>
    <t>郭思琴</t>
  </si>
  <si>
    <t>67.68</t>
  </si>
  <si>
    <t>78.01</t>
  </si>
  <si>
    <t>202003131001</t>
  </si>
  <si>
    <t>陈莉莉</t>
  </si>
  <si>
    <t>202001011022</t>
  </si>
  <si>
    <t>赵双连</t>
  </si>
  <si>
    <t>73.96</t>
  </si>
  <si>
    <t>202001011016</t>
  </si>
  <si>
    <t>陈青丽</t>
  </si>
  <si>
    <t>66.59</t>
  </si>
  <si>
    <t>65.88</t>
  </si>
  <si>
    <t>025</t>
  </si>
  <si>
    <t>放射医师（专业技术十二级）</t>
  </si>
  <si>
    <t>202001010015</t>
  </si>
  <si>
    <t>王一</t>
  </si>
  <si>
    <t>72.56</t>
  </si>
  <si>
    <t>202001013003</t>
  </si>
  <si>
    <t>刘艳</t>
  </si>
  <si>
    <t>026</t>
  </si>
  <si>
    <t>B超主治医师（专业技术十级）</t>
  </si>
  <si>
    <t>202001008022</t>
  </si>
  <si>
    <t>李剑</t>
  </si>
  <si>
    <t>71.61</t>
  </si>
  <si>
    <t>202001015014</t>
  </si>
  <si>
    <t>梁锦莹</t>
  </si>
  <si>
    <t>64.71</t>
  </si>
  <si>
    <t>70.64</t>
  </si>
  <si>
    <t>027</t>
  </si>
  <si>
    <t>麻醉主治医师（专业技术十级）</t>
  </si>
  <si>
    <t>202001004025</t>
  </si>
  <si>
    <t>林映雪</t>
  </si>
  <si>
    <t>83.93</t>
  </si>
  <si>
    <t>77.49</t>
  </si>
  <si>
    <t>202001008011</t>
  </si>
  <si>
    <t>何恒佑</t>
  </si>
  <si>
    <t>79.92</t>
  </si>
  <si>
    <t>202001004018</t>
  </si>
  <si>
    <t>李宗存</t>
  </si>
  <si>
    <t>76.73</t>
  </si>
  <si>
    <t>202001008015</t>
  </si>
  <si>
    <t>张春梅</t>
  </si>
  <si>
    <t>028</t>
  </si>
  <si>
    <t>中医内科主治医师（专业技术十级）</t>
  </si>
  <si>
    <t>202001020029</t>
  </si>
  <si>
    <t>黄小敏</t>
  </si>
  <si>
    <t>77.06</t>
  </si>
  <si>
    <t>78.88</t>
  </si>
  <si>
    <t>202001019012</t>
  </si>
  <si>
    <t>张胜雄</t>
  </si>
  <si>
    <t>74.86</t>
  </si>
  <si>
    <t>202001029015</t>
  </si>
  <si>
    <t>钟泽明</t>
  </si>
  <si>
    <t>73.28</t>
  </si>
  <si>
    <t>202001027025</t>
  </si>
  <si>
    <t>廖永强</t>
  </si>
  <si>
    <t>72.98</t>
  </si>
  <si>
    <t>202001024011</t>
  </si>
  <si>
    <t>谢涛云</t>
  </si>
  <si>
    <t>68.94</t>
  </si>
  <si>
    <t>70.42</t>
  </si>
  <si>
    <t>029</t>
  </si>
  <si>
    <t>中医师（专业技术十二级）</t>
  </si>
  <si>
    <t>202001027021</t>
  </si>
  <si>
    <t>许艺娴</t>
  </si>
  <si>
    <t>88.40</t>
  </si>
  <si>
    <t>83.47</t>
  </si>
  <si>
    <t>202001019019</t>
  </si>
  <si>
    <t>王雪</t>
  </si>
  <si>
    <t>77.24</t>
  </si>
  <si>
    <t>79.44</t>
  </si>
  <si>
    <t>202001029022</t>
  </si>
  <si>
    <t>袁晓梅</t>
  </si>
  <si>
    <t>72.81</t>
  </si>
  <si>
    <t>81.30</t>
  </si>
  <si>
    <t>030</t>
  </si>
  <si>
    <t>针灸推拿主治中医师（专业技术十级）</t>
  </si>
  <si>
    <t>202001025018</t>
  </si>
  <si>
    <t>詹广生</t>
  </si>
  <si>
    <t>69.71</t>
  </si>
  <si>
    <t>202001017013</t>
  </si>
  <si>
    <t>陈四新</t>
  </si>
  <si>
    <t>70.25</t>
  </si>
  <si>
    <t>202001021019</t>
  </si>
  <si>
    <t>黄灵钰</t>
  </si>
  <si>
    <t>70.32</t>
  </si>
  <si>
    <t>032</t>
  </si>
  <si>
    <t>中西医结合主治医师（专业技术十级）</t>
  </si>
  <si>
    <t>202001022007</t>
  </si>
  <si>
    <t>苏梦达</t>
  </si>
  <si>
    <t>033</t>
  </si>
  <si>
    <t>202001002001</t>
  </si>
  <si>
    <t>詹玉莲</t>
  </si>
  <si>
    <t>034</t>
  </si>
  <si>
    <t>202001011009</t>
  </si>
  <si>
    <t>邓月婷</t>
  </si>
  <si>
    <t>035</t>
  </si>
  <si>
    <t>心血管医师（专业技术十二级）</t>
  </si>
  <si>
    <t>202001009013</t>
  </si>
  <si>
    <t>叶思敏</t>
  </si>
  <si>
    <t>82.84</t>
  </si>
  <si>
    <t>80.78</t>
  </si>
  <si>
    <t>202001012019</t>
  </si>
  <si>
    <t>苏锦铨</t>
  </si>
  <si>
    <t>75.49</t>
  </si>
  <si>
    <t>202001012013</t>
  </si>
  <si>
    <t>李颖琴</t>
  </si>
  <si>
    <t>036</t>
  </si>
  <si>
    <t>急诊科医师或ICU医师（专业技术十二级）</t>
  </si>
  <si>
    <t>202001007013</t>
  </si>
  <si>
    <t>廖礼良</t>
  </si>
  <si>
    <t>77.53</t>
  </si>
  <si>
    <t>202001001023</t>
  </si>
  <si>
    <t>马孝峰</t>
  </si>
  <si>
    <t>037</t>
  </si>
  <si>
    <t>康复科医师（专业技术十二级）</t>
  </si>
  <si>
    <t>202003131008</t>
  </si>
  <si>
    <t>范玉江</t>
  </si>
  <si>
    <t>202001029008</t>
  </si>
  <si>
    <t>张丽华</t>
  </si>
  <si>
    <t>73.01</t>
  </si>
  <si>
    <t>78.34</t>
  </si>
  <si>
    <t>202001026025</t>
  </si>
  <si>
    <t>郑咏钿</t>
  </si>
  <si>
    <t>73.62</t>
  </si>
  <si>
    <t>77.45</t>
  </si>
  <si>
    <t>202001030005</t>
  </si>
  <si>
    <t>刘翠华</t>
  </si>
  <si>
    <t>77.39</t>
  </si>
  <si>
    <t>202001028007</t>
  </si>
  <si>
    <t>房公令</t>
  </si>
  <si>
    <t>038</t>
  </si>
  <si>
    <t>耳鼻喉科医师（专业技术十二级）</t>
  </si>
  <si>
    <t>202003131019</t>
  </si>
  <si>
    <t>刘兵</t>
  </si>
  <si>
    <t>039</t>
  </si>
  <si>
    <t>外科医师（专业技术十二级）</t>
  </si>
  <si>
    <t>202001001018</t>
  </si>
  <si>
    <t>孙素和</t>
  </si>
  <si>
    <t>82.51</t>
  </si>
  <si>
    <t>81.06</t>
  </si>
  <si>
    <t>202001009001</t>
  </si>
  <si>
    <t>杨乐</t>
  </si>
  <si>
    <t>83.00</t>
  </si>
  <si>
    <t>77.48</t>
  </si>
  <si>
    <t>202001006026</t>
  </si>
  <si>
    <t>余田</t>
  </si>
  <si>
    <t>78.56</t>
  </si>
  <si>
    <t>202001014022</t>
  </si>
  <si>
    <t>黄宏达</t>
  </si>
  <si>
    <t>040</t>
  </si>
  <si>
    <t>202001001024</t>
  </si>
  <si>
    <t>周颖</t>
  </si>
  <si>
    <t>041</t>
  </si>
  <si>
    <t>眼科医师（专业技术十二级）</t>
  </si>
  <si>
    <t>202001004029</t>
  </si>
  <si>
    <t>胡卉君</t>
  </si>
  <si>
    <t>70.54</t>
  </si>
  <si>
    <t>73.52</t>
  </si>
  <si>
    <t>202001013008</t>
  </si>
  <si>
    <t>陈业</t>
  </si>
  <si>
    <t>042</t>
  </si>
  <si>
    <t>精神心理科医师（专业技术十二级）</t>
  </si>
  <si>
    <t>202001011024</t>
  </si>
  <si>
    <t>蒋志斌</t>
  </si>
  <si>
    <t>76.41</t>
  </si>
  <si>
    <t>202001001006</t>
  </si>
  <si>
    <t>刘云</t>
  </si>
  <si>
    <t>74.44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</si>
</sst>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Arial"/>
      <charset val="0"/>
    </font>
    <font>
      <b/>
      <sz val="10"/>
      <name val="Arial"/>
      <charset val="0"/>
    </font>
    <font>
      <b/>
      <sz val="1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7"/>
  <sheetViews>
    <sheetView tabSelected="1" workbookViewId="0">
      <selection activeCell="A2" sqref="A2:J2"/>
    </sheetView>
  </sheetViews>
  <sheetFormatPr defaultColWidth="8.89166666666667" defaultRowHeight="13.5"/>
  <cols>
    <col min="1" max="1" width="9.89166666666667" customWidth="1"/>
    <col min="2" max="2" width="38" customWidth="1"/>
    <col min="3" max="3" width="16.225" customWidth="1"/>
    <col min="4" max="4" width="10" customWidth="1"/>
    <col min="5" max="5" width="11.5583333333333" customWidth="1"/>
    <col min="6" max="6" width="11.225" customWidth="1"/>
    <col min="7" max="7" width="8.89166666666667" customWidth="1"/>
    <col min="8" max="8" width="9.44166666666667" customWidth="1"/>
    <col min="9" max="9" width="9.55833333333333" customWidth="1"/>
    <col min="10" max="10" width="8.225" customWidth="1"/>
  </cols>
  <sheetData>
    <row r="1" spans="1:1">
      <c r="A1" t="s">
        <v>0</v>
      </c>
    </row>
    <row r="2" s="1" customFormat="1" ht="5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2" customFormat="1" ht="29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8" t="s">
        <v>10</v>
      </c>
      <c r="J3" s="9" t="s">
        <v>11</v>
      </c>
    </row>
    <row r="4" s="2" customFormat="1" ht="19.95" customHeight="1" spans="1:10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>
        <f>SUMPRODUCT(($A$4:$A$538=A4)*(($G$4:$G$538)*1&gt;(G4*1)))+1</f>
        <v>1</v>
      </c>
      <c r="I4" s="10" t="s">
        <v>19</v>
      </c>
      <c r="J4" s="6"/>
    </row>
    <row r="5" s="2" customFormat="1" ht="19.95" customHeight="1" spans="1:10">
      <c r="A5" s="7" t="s">
        <v>12</v>
      </c>
      <c r="B5" s="7" t="s">
        <v>13</v>
      </c>
      <c r="C5" s="7" t="s">
        <v>20</v>
      </c>
      <c r="D5" s="7" t="s">
        <v>21</v>
      </c>
      <c r="E5" s="6" t="s">
        <v>22</v>
      </c>
      <c r="F5" s="6" t="s">
        <v>23</v>
      </c>
      <c r="G5" s="7" t="s">
        <v>24</v>
      </c>
      <c r="H5" s="7">
        <f>SUMPRODUCT(($A$4:$A$538=A5)*(($G$4:$G$538)*1&gt;(G5*1)))+1</f>
        <v>2</v>
      </c>
      <c r="I5" s="11" t="s">
        <v>19</v>
      </c>
      <c r="J5" s="6"/>
    </row>
    <row r="6" s="2" customFormat="1" ht="19.95" customHeight="1" spans="1:10">
      <c r="A6" s="6" t="s">
        <v>12</v>
      </c>
      <c r="B6" s="6" t="s">
        <v>13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>
        <f>SUMPRODUCT(($A$4:$A$538=A6)*(($G$4:$G$538)*1&gt;(G6*1)))+1</f>
        <v>3</v>
      </c>
      <c r="I6" s="10" t="s">
        <v>19</v>
      </c>
      <c r="J6" s="6"/>
    </row>
    <row r="7" s="2" customFormat="1" ht="19.95" customHeight="1" spans="1:10">
      <c r="A7" s="6" t="s">
        <v>12</v>
      </c>
      <c r="B7" s="6" t="s">
        <v>13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>
        <f>SUMPRODUCT(($A$4:$A$538=A7)*(($G$4:$G$538)*1&gt;(G7*1)))+1</f>
        <v>4</v>
      </c>
      <c r="I7" s="10" t="s">
        <v>19</v>
      </c>
      <c r="J7" s="6"/>
    </row>
    <row r="8" s="2" customFormat="1" ht="19.95" customHeight="1" spans="1:10">
      <c r="A8" s="6" t="s">
        <v>12</v>
      </c>
      <c r="B8" s="6" t="s">
        <v>13</v>
      </c>
      <c r="C8" s="6" t="s">
        <v>35</v>
      </c>
      <c r="D8" s="6" t="s">
        <v>36</v>
      </c>
      <c r="E8" s="6" t="s">
        <v>37</v>
      </c>
      <c r="F8" s="6" t="s">
        <v>38</v>
      </c>
      <c r="G8" s="6" t="s">
        <v>39</v>
      </c>
      <c r="H8" s="6">
        <f>SUMPRODUCT(($A$4:$A$538=A8)*(($G$4:$G$538)*1&gt;(G8*1)))+1</f>
        <v>5</v>
      </c>
      <c r="I8" s="10" t="s">
        <v>19</v>
      </c>
      <c r="J8" s="6"/>
    </row>
    <row r="9" s="2" customFormat="1" ht="19.95" customHeight="1" spans="1:10">
      <c r="A9" s="6" t="s">
        <v>12</v>
      </c>
      <c r="B9" s="6" t="s">
        <v>13</v>
      </c>
      <c r="C9" s="6" t="s">
        <v>40</v>
      </c>
      <c r="D9" s="6" t="s">
        <v>41</v>
      </c>
      <c r="E9" s="6" t="s">
        <v>42</v>
      </c>
      <c r="F9" s="6" t="s">
        <v>43</v>
      </c>
      <c r="G9" s="6" t="s">
        <v>44</v>
      </c>
      <c r="H9" s="6">
        <f>SUMPRODUCT(($A$4:$A$538=A9)*(($G$4:$G$538)*1&gt;(G9*1)))+1</f>
        <v>6</v>
      </c>
      <c r="I9" s="10" t="s">
        <v>19</v>
      </c>
      <c r="J9" s="6"/>
    </row>
    <row r="10" s="2" customFormat="1" ht="19.95" customHeight="1" spans="1:10">
      <c r="A10" s="6" t="s">
        <v>12</v>
      </c>
      <c r="B10" s="6" t="s">
        <v>13</v>
      </c>
      <c r="C10" s="6" t="s">
        <v>45</v>
      </c>
      <c r="D10" s="6" t="s">
        <v>46</v>
      </c>
      <c r="E10" s="6" t="s">
        <v>47</v>
      </c>
      <c r="F10" s="6" t="s">
        <v>47</v>
      </c>
      <c r="G10" s="6" t="s">
        <v>47</v>
      </c>
      <c r="H10" s="6">
        <f>SUMPRODUCT(($A$4:$A$538=A10)*(($G$4:$G$538)*1&gt;(G10*1)))+1</f>
        <v>7</v>
      </c>
      <c r="I10" s="10" t="s">
        <v>19</v>
      </c>
      <c r="J10" s="6"/>
    </row>
    <row r="11" s="2" customFormat="1" ht="19.95" customHeight="1" spans="1:10">
      <c r="A11" s="6" t="s">
        <v>12</v>
      </c>
      <c r="B11" s="6" t="s">
        <v>13</v>
      </c>
      <c r="C11" s="6" t="s">
        <v>48</v>
      </c>
      <c r="D11" s="6" t="s">
        <v>49</v>
      </c>
      <c r="E11" s="6" t="s">
        <v>50</v>
      </c>
      <c r="F11" s="6" t="s">
        <v>51</v>
      </c>
      <c r="G11" s="6" t="s">
        <v>52</v>
      </c>
      <c r="H11" s="6">
        <f>SUMPRODUCT(($A$4:$A$538=A11)*(($G$4:$G$538)*1&gt;(G11*1)))+1</f>
        <v>8</v>
      </c>
      <c r="I11" s="10" t="s">
        <v>19</v>
      </c>
      <c r="J11" s="6"/>
    </row>
    <row r="12" s="2" customFormat="1" ht="19.95" customHeight="1" spans="1:10">
      <c r="A12" s="6" t="s">
        <v>12</v>
      </c>
      <c r="B12" s="6" t="s">
        <v>13</v>
      </c>
      <c r="C12" s="6" t="s">
        <v>53</v>
      </c>
      <c r="D12" s="6" t="s">
        <v>54</v>
      </c>
      <c r="E12" s="6" t="s">
        <v>55</v>
      </c>
      <c r="F12" s="6" t="s">
        <v>56</v>
      </c>
      <c r="G12" s="6" t="s">
        <v>57</v>
      </c>
      <c r="H12" s="6">
        <f>SUMPRODUCT(($A$4:$A$538=A12)*(($G$4:$G$538)*1&gt;(G12*1)))+1</f>
        <v>9</v>
      </c>
      <c r="I12" s="10" t="s">
        <v>19</v>
      </c>
      <c r="J12" s="6"/>
    </row>
    <row r="13" s="2" customFormat="1" ht="19.95" customHeight="1" spans="1:10">
      <c r="A13" s="6" t="s">
        <v>12</v>
      </c>
      <c r="B13" s="6" t="s">
        <v>13</v>
      </c>
      <c r="C13" s="6" t="s">
        <v>58</v>
      </c>
      <c r="D13" s="6" t="s">
        <v>59</v>
      </c>
      <c r="E13" s="6" t="s">
        <v>60</v>
      </c>
      <c r="F13" s="6" t="s">
        <v>61</v>
      </c>
      <c r="G13" s="6" t="s">
        <v>62</v>
      </c>
      <c r="H13" s="6">
        <f>SUMPRODUCT(($A$4:$A$538=A13)*(($G$4:$G$538)*1&gt;(G13*1)))+1</f>
        <v>10</v>
      </c>
      <c r="I13" s="10" t="s">
        <v>19</v>
      </c>
      <c r="J13" s="6"/>
    </row>
    <row r="14" s="2" customFormat="1" ht="19.95" customHeight="1" spans="1:10">
      <c r="A14" s="6" t="s">
        <v>12</v>
      </c>
      <c r="B14" s="6" t="s">
        <v>13</v>
      </c>
      <c r="C14" s="6" t="s">
        <v>63</v>
      </c>
      <c r="D14" s="6" t="s">
        <v>64</v>
      </c>
      <c r="E14" s="6" t="s">
        <v>65</v>
      </c>
      <c r="F14" s="6" t="s">
        <v>66</v>
      </c>
      <c r="G14" s="6" t="s">
        <v>67</v>
      </c>
      <c r="H14" s="6">
        <f>SUMPRODUCT(($A$4:$A$538=A14)*(($G$4:$G$538)*1&gt;(G14*1)))+1</f>
        <v>11</v>
      </c>
      <c r="I14" s="10" t="s">
        <v>19</v>
      </c>
      <c r="J14" s="6"/>
    </row>
    <row r="15" s="2" customFormat="1" ht="19.95" customHeight="1" spans="1:10">
      <c r="A15" s="6" t="s">
        <v>12</v>
      </c>
      <c r="B15" s="6" t="s">
        <v>13</v>
      </c>
      <c r="C15" s="6" t="s">
        <v>68</v>
      </c>
      <c r="D15" s="6" t="s">
        <v>69</v>
      </c>
      <c r="E15" s="6" t="s">
        <v>70</v>
      </c>
      <c r="F15" s="6" t="s">
        <v>71</v>
      </c>
      <c r="G15" s="6" t="s">
        <v>72</v>
      </c>
      <c r="H15" s="6">
        <f>SUMPRODUCT(($A$4:$A$538=A15)*(($G$4:$G$538)*1&gt;(G15*1)))+1</f>
        <v>12</v>
      </c>
      <c r="I15" s="10" t="s">
        <v>19</v>
      </c>
      <c r="J15" s="6"/>
    </row>
    <row r="16" s="2" customFormat="1" ht="19.95" customHeight="1" spans="1:10">
      <c r="A16" s="6" t="s">
        <v>12</v>
      </c>
      <c r="B16" s="6" t="s">
        <v>13</v>
      </c>
      <c r="C16" s="6" t="s">
        <v>73</v>
      </c>
      <c r="D16" s="6" t="s">
        <v>74</v>
      </c>
      <c r="E16" s="6" t="s">
        <v>42</v>
      </c>
      <c r="F16" s="6" t="s">
        <v>75</v>
      </c>
      <c r="G16" s="6" t="s">
        <v>76</v>
      </c>
      <c r="H16" s="6">
        <f>SUMPRODUCT(($A$4:$A$538=A16)*(($G$4:$G$538)*1&gt;(G16*1)))+1</f>
        <v>13</v>
      </c>
      <c r="I16" s="10" t="s">
        <v>77</v>
      </c>
      <c r="J16" s="6"/>
    </row>
    <row r="17" s="2" customFormat="1" ht="19.95" customHeight="1" spans="1:10">
      <c r="A17" s="6" t="s">
        <v>12</v>
      </c>
      <c r="B17" s="6" t="s">
        <v>13</v>
      </c>
      <c r="C17" s="6" t="s">
        <v>78</v>
      </c>
      <c r="D17" s="6" t="s">
        <v>79</v>
      </c>
      <c r="E17" s="6" t="s">
        <v>80</v>
      </c>
      <c r="F17" s="6" t="s">
        <v>81</v>
      </c>
      <c r="G17" s="6" t="s">
        <v>82</v>
      </c>
      <c r="H17" s="6">
        <f>SUMPRODUCT(($A$4:$A$538=A17)*(($G$4:$G$538)*1&gt;(G17*1)))+1</f>
        <v>14</v>
      </c>
      <c r="I17" s="10" t="s">
        <v>77</v>
      </c>
      <c r="J17" s="6"/>
    </row>
    <row r="18" s="2" customFormat="1" ht="19.95" customHeight="1" spans="1:10">
      <c r="A18" s="6" t="s">
        <v>12</v>
      </c>
      <c r="B18" s="6" t="s">
        <v>13</v>
      </c>
      <c r="C18" s="6" t="s">
        <v>83</v>
      </c>
      <c r="D18" s="6" t="s">
        <v>84</v>
      </c>
      <c r="E18" s="6" t="s">
        <v>85</v>
      </c>
      <c r="F18" s="6" t="s">
        <v>86</v>
      </c>
      <c r="G18" s="6" t="s">
        <v>87</v>
      </c>
      <c r="H18" s="6">
        <f>SUMPRODUCT(($A$4:$A$538=A18)*(($G$4:$G$538)*1&gt;(G18*1)))+1</f>
        <v>15</v>
      </c>
      <c r="I18" s="10" t="s">
        <v>77</v>
      </c>
      <c r="J18" s="6"/>
    </row>
    <row r="19" s="2" customFormat="1" ht="19.95" customHeight="1" spans="1:10">
      <c r="A19" s="6" t="s">
        <v>12</v>
      </c>
      <c r="B19" s="6" t="s">
        <v>13</v>
      </c>
      <c r="C19" s="6" t="s">
        <v>88</v>
      </c>
      <c r="D19" s="6" t="s">
        <v>89</v>
      </c>
      <c r="E19" s="6" t="s">
        <v>90</v>
      </c>
      <c r="F19" s="6" t="s">
        <v>91</v>
      </c>
      <c r="G19" s="6" t="s">
        <v>92</v>
      </c>
      <c r="H19" s="6">
        <f>SUMPRODUCT(($A$4:$A$538=A19)*(($G$4:$G$538)*1&gt;(G19*1)))+1</f>
        <v>16</v>
      </c>
      <c r="I19" s="10" t="s">
        <v>77</v>
      </c>
      <c r="J19" s="6"/>
    </row>
    <row r="20" s="2" customFormat="1" ht="19.95" customHeight="1" spans="1:10">
      <c r="A20" s="6" t="s">
        <v>12</v>
      </c>
      <c r="B20" s="6" t="s">
        <v>13</v>
      </c>
      <c r="C20" s="6" t="s">
        <v>93</v>
      </c>
      <c r="D20" s="6" t="s">
        <v>94</v>
      </c>
      <c r="E20" s="6" t="s">
        <v>95</v>
      </c>
      <c r="F20" s="6" t="s">
        <v>96</v>
      </c>
      <c r="G20" s="6" t="s">
        <v>97</v>
      </c>
      <c r="H20" s="6">
        <f>SUMPRODUCT(($A$4:$A$538=A20)*(($G$4:$G$538)*1&gt;(G20*1)))+1</f>
        <v>17</v>
      </c>
      <c r="I20" s="10" t="s">
        <v>77</v>
      </c>
      <c r="J20" s="6"/>
    </row>
    <row r="21" s="2" customFormat="1" ht="19.95" customHeight="1" spans="1:10">
      <c r="A21" s="6" t="s">
        <v>12</v>
      </c>
      <c r="B21" s="6" t="s">
        <v>13</v>
      </c>
      <c r="C21" s="6" t="s">
        <v>98</v>
      </c>
      <c r="D21" s="6" t="s">
        <v>99</v>
      </c>
      <c r="E21" s="6" t="s">
        <v>100</v>
      </c>
      <c r="F21" s="6" t="s">
        <v>61</v>
      </c>
      <c r="G21" s="6" t="s">
        <v>101</v>
      </c>
      <c r="H21" s="6">
        <f>SUMPRODUCT(($A$4:$A$538=A21)*(($G$4:$G$538)*1&gt;(G21*1)))+1</f>
        <v>18</v>
      </c>
      <c r="I21" s="10" t="s">
        <v>77</v>
      </c>
      <c r="J21" s="6"/>
    </row>
    <row r="22" s="2" customFormat="1" ht="19.95" customHeight="1" spans="1:10">
      <c r="A22" s="6" t="s">
        <v>12</v>
      </c>
      <c r="B22" s="6" t="s">
        <v>13</v>
      </c>
      <c r="C22" s="6" t="s">
        <v>102</v>
      </c>
      <c r="D22" s="6" t="s">
        <v>103</v>
      </c>
      <c r="E22" s="6" t="s">
        <v>104</v>
      </c>
      <c r="F22" s="6" t="s">
        <v>105</v>
      </c>
      <c r="G22" s="6" t="s">
        <v>106</v>
      </c>
      <c r="H22" s="6">
        <f>SUMPRODUCT(($A$4:$A$538=A22)*(($G$4:$G$538)*1&gt;(G22*1)))+1</f>
        <v>19</v>
      </c>
      <c r="I22" s="10" t="s">
        <v>77</v>
      </c>
      <c r="J22" s="6"/>
    </row>
    <row r="23" s="2" customFormat="1" ht="19.95" customHeight="1" spans="1:10">
      <c r="A23" s="6" t="s">
        <v>12</v>
      </c>
      <c r="B23" s="6" t="s">
        <v>13</v>
      </c>
      <c r="C23" s="6" t="s">
        <v>107</v>
      </c>
      <c r="D23" s="6" t="s">
        <v>108</v>
      </c>
      <c r="E23" s="6" t="s">
        <v>109</v>
      </c>
      <c r="F23" s="6" t="s">
        <v>110</v>
      </c>
      <c r="G23" s="6" t="s">
        <v>111</v>
      </c>
      <c r="H23" s="6">
        <f>SUMPRODUCT(($A$4:$A$538=A23)*(($G$4:$G$538)*1&gt;(G23*1)))+1</f>
        <v>20</v>
      </c>
      <c r="I23" s="10" t="s">
        <v>77</v>
      </c>
      <c r="J23" s="6"/>
    </row>
    <row r="24" s="2" customFormat="1" ht="19.95" customHeight="1" spans="1:10">
      <c r="A24" s="6" t="s">
        <v>112</v>
      </c>
      <c r="B24" s="6" t="s">
        <v>113</v>
      </c>
      <c r="C24" s="6" t="s">
        <v>114</v>
      </c>
      <c r="D24" s="6" t="s">
        <v>115</v>
      </c>
      <c r="E24" s="6" t="s">
        <v>116</v>
      </c>
      <c r="F24" s="6" t="s">
        <v>117</v>
      </c>
      <c r="G24" s="6" t="s">
        <v>118</v>
      </c>
      <c r="H24" s="6">
        <f>SUMPRODUCT(($A$4:$A$538=A24)*(($G$4:$G$538)*1&gt;(G24*1)))+1</f>
        <v>1</v>
      </c>
      <c r="I24" s="10" t="s">
        <v>19</v>
      </c>
      <c r="J24" s="6"/>
    </row>
    <row r="25" s="2" customFormat="1" ht="19.95" customHeight="1" spans="1:10">
      <c r="A25" s="6" t="s">
        <v>112</v>
      </c>
      <c r="B25" s="6" t="s">
        <v>113</v>
      </c>
      <c r="C25" s="6" t="s">
        <v>119</v>
      </c>
      <c r="D25" s="6" t="s">
        <v>120</v>
      </c>
      <c r="E25" s="6" t="s">
        <v>121</v>
      </c>
      <c r="F25" s="6" t="s">
        <v>122</v>
      </c>
      <c r="G25" s="6" t="s">
        <v>123</v>
      </c>
      <c r="H25" s="6">
        <f>SUMPRODUCT(($A$4:$A$538=A25)*(($G$4:$G$538)*1&gt;(G25*1)))+1</f>
        <v>2</v>
      </c>
      <c r="I25" s="10" t="s">
        <v>19</v>
      </c>
      <c r="J25" s="6"/>
    </row>
    <row r="26" s="2" customFormat="1" ht="19.95" customHeight="1" spans="1:10">
      <c r="A26" s="6" t="s">
        <v>112</v>
      </c>
      <c r="B26" s="6" t="s">
        <v>113</v>
      </c>
      <c r="C26" s="6" t="s">
        <v>124</v>
      </c>
      <c r="D26" s="6" t="s">
        <v>125</v>
      </c>
      <c r="E26" s="6" t="s">
        <v>126</v>
      </c>
      <c r="F26" s="6" t="s">
        <v>127</v>
      </c>
      <c r="G26" s="6" t="s">
        <v>128</v>
      </c>
      <c r="H26" s="6">
        <f>SUMPRODUCT(($A$4:$A$538=A26)*(($G$4:$G$538)*1&gt;(G26*1)))+1</f>
        <v>3</v>
      </c>
      <c r="I26" s="10" t="s">
        <v>19</v>
      </c>
      <c r="J26" s="6"/>
    </row>
    <row r="27" s="2" customFormat="1" ht="19.95" customHeight="1" spans="1:10">
      <c r="A27" s="6" t="s">
        <v>112</v>
      </c>
      <c r="B27" s="6" t="s">
        <v>113</v>
      </c>
      <c r="C27" s="6" t="s">
        <v>129</v>
      </c>
      <c r="D27" s="6" t="s">
        <v>130</v>
      </c>
      <c r="E27" s="6" t="s">
        <v>131</v>
      </c>
      <c r="F27" s="6" t="s">
        <v>132</v>
      </c>
      <c r="G27" s="6" t="s">
        <v>133</v>
      </c>
      <c r="H27" s="6">
        <f>SUMPRODUCT(($A$4:$A$538=A27)*(($G$4:$G$538)*1&gt;(G27*1)))+1</f>
        <v>4</v>
      </c>
      <c r="I27" s="10" t="s">
        <v>19</v>
      </c>
      <c r="J27" s="6"/>
    </row>
    <row r="28" s="2" customFormat="1" ht="19.95" customHeight="1" spans="1:10">
      <c r="A28" s="6" t="s">
        <v>112</v>
      </c>
      <c r="B28" s="6" t="s">
        <v>113</v>
      </c>
      <c r="C28" s="6" t="s">
        <v>134</v>
      </c>
      <c r="D28" s="6" t="s">
        <v>135</v>
      </c>
      <c r="E28" s="6" t="s">
        <v>136</v>
      </c>
      <c r="F28" s="6" t="s">
        <v>137</v>
      </c>
      <c r="G28" s="6" t="s">
        <v>138</v>
      </c>
      <c r="H28" s="6">
        <f>SUMPRODUCT(($A$4:$A$538=A28)*(($G$4:$G$538)*1&gt;(G28*1)))+1</f>
        <v>5</v>
      </c>
      <c r="I28" s="10" t="s">
        <v>19</v>
      </c>
      <c r="J28" s="6"/>
    </row>
    <row r="29" s="2" customFormat="1" ht="19.95" customHeight="1" spans="1:10">
      <c r="A29" s="6" t="s">
        <v>112</v>
      </c>
      <c r="B29" s="6" t="s">
        <v>113</v>
      </c>
      <c r="C29" s="6" t="s">
        <v>139</v>
      </c>
      <c r="D29" s="6" t="s">
        <v>140</v>
      </c>
      <c r="E29" s="6" t="s">
        <v>141</v>
      </c>
      <c r="F29" s="6" t="s">
        <v>142</v>
      </c>
      <c r="G29" s="6" t="s">
        <v>143</v>
      </c>
      <c r="H29" s="6">
        <f>SUMPRODUCT(($A$4:$A$538=A29)*(($G$4:$G$538)*1&gt;(G29*1)))+1</f>
        <v>6</v>
      </c>
      <c r="I29" s="10" t="s">
        <v>19</v>
      </c>
      <c r="J29" s="6"/>
    </row>
    <row r="30" s="2" customFormat="1" ht="19.95" customHeight="1" spans="1:10">
      <c r="A30" s="6" t="s">
        <v>112</v>
      </c>
      <c r="B30" s="6" t="s">
        <v>113</v>
      </c>
      <c r="C30" s="6" t="s">
        <v>144</v>
      </c>
      <c r="D30" s="6" t="s">
        <v>145</v>
      </c>
      <c r="E30" s="6" t="s">
        <v>146</v>
      </c>
      <c r="F30" s="6" t="s">
        <v>147</v>
      </c>
      <c r="G30" s="6" t="s">
        <v>148</v>
      </c>
      <c r="H30" s="6">
        <f>SUMPRODUCT(($A$4:$A$538=A30)*(($G$4:$G$538)*1&gt;(G30*1)))+1</f>
        <v>7</v>
      </c>
      <c r="I30" s="10" t="s">
        <v>77</v>
      </c>
      <c r="J30" s="6"/>
    </row>
    <row r="31" s="2" customFormat="1" ht="19.95" customHeight="1" spans="1:10">
      <c r="A31" s="6" t="s">
        <v>112</v>
      </c>
      <c r="B31" s="6" t="s">
        <v>113</v>
      </c>
      <c r="C31" s="6" t="s">
        <v>149</v>
      </c>
      <c r="D31" s="6" t="s">
        <v>150</v>
      </c>
      <c r="E31" s="6" t="s">
        <v>151</v>
      </c>
      <c r="F31" s="6" t="s">
        <v>152</v>
      </c>
      <c r="G31" s="6" t="s">
        <v>153</v>
      </c>
      <c r="H31" s="6">
        <f>SUMPRODUCT(($A$4:$A$538=A31)*(($G$4:$G$538)*1&gt;(G31*1)))+1</f>
        <v>8</v>
      </c>
      <c r="I31" s="10" t="s">
        <v>77</v>
      </c>
      <c r="J31" s="6"/>
    </row>
    <row r="32" s="2" customFormat="1" ht="19.95" customHeight="1" spans="1:10">
      <c r="A32" s="6" t="s">
        <v>112</v>
      </c>
      <c r="B32" s="6" t="s">
        <v>113</v>
      </c>
      <c r="C32" s="6" t="s">
        <v>154</v>
      </c>
      <c r="D32" s="6" t="s">
        <v>155</v>
      </c>
      <c r="E32" s="6" t="s">
        <v>156</v>
      </c>
      <c r="F32" s="6" t="s">
        <v>157</v>
      </c>
      <c r="G32" s="6" t="s">
        <v>158</v>
      </c>
      <c r="H32" s="6">
        <f>SUMPRODUCT(($A$4:$A$538=A32)*(($G$4:$G$538)*1&gt;(G32*1)))+1</f>
        <v>9</v>
      </c>
      <c r="I32" s="10" t="s">
        <v>77</v>
      </c>
      <c r="J32" s="6"/>
    </row>
    <row r="33" s="2" customFormat="1" ht="19.95" customHeight="1" spans="1:10">
      <c r="A33" s="6" t="s">
        <v>112</v>
      </c>
      <c r="B33" s="6" t="s">
        <v>113</v>
      </c>
      <c r="C33" s="6" t="s">
        <v>159</v>
      </c>
      <c r="D33" s="6" t="s">
        <v>160</v>
      </c>
      <c r="E33" s="6" t="s">
        <v>161</v>
      </c>
      <c r="F33" s="6" t="s">
        <v>162</v>
      </c>
      <c r="G33" s="6" t="s">
        <v>163</v>
      </c>
      <c r="H33" s="6">
        <f>SUMPRODUCT(($A$4:$A$538=A33)*(($G$4:$G$538)*1&gt;(G33*1)))+1</f>
        <v>10</v>
      </c>
      <c r="I33" s="10" t="s">
        <v>77</v>
      </c>
      <c r="J33" s="6"/>
    </row>
    <row r="34" s="2" customFormat="1" ht="19.95" customHeight="1" spans="1:10">
      <c r="A34" s="6" t="s">
        <v>112</v>
      </c>
      <c r="B34" s="6" t="s">
        <v>113</v>
      </c>
      <c r="C34" s="6" t="s">
        <v>164</v>
      </c>
      <c r="D34" s="6" t="s">
        <v>165</v>
      </c>
      <c r="E34" s="6" t="s">
        <v>166</v>
      </c>
      <c r="F34" s="6" t="s">
        <v>167</v>
      </c>
      <c r="G34" s="6" t="s">
        <v>168</v>
      </c>
      <c r="H34" s="6">
        <f>SUMPRODUCT(($A$4:$A$538=A34)*(($G$4:$G$538)*1&gt;(G34*1)))+1</f>
        <v>11</v>
      </c>
      <c r="I34" s="10" t="s">
        <v>77</v>
      </c>
      <c r="J34" s="6"/>
    </row>
    <row r="35" s="2" customFormat="1" ht="19.95" customHeight="1" spans="1:10">
      <c r="A35" s="6" t="s">
        <v>112</v>
      </c>
      <c r="B35" s="6" t="s">
        <v>113</v>
      </c>
      <c r="C35" s="6" t="s">
        <v>169</v>
      </c>
      <c r="D35" s="6" t="s">
        <v>170</v>
      </c>
      <c r="E35" s="6" t="s">
        <v>171</v>
      </c>
      <c r="F35" s="6" t="s">
        <v>81</v>
      </c>
      <c r="G35" s="6" t="s">
        <v>172</v>
      </c>
      <c r="H35" s="6">
        <f>SUMPRODUCT(($A$4:$A$538=A35)*(($G$4:$G$538)*1&gt;(G35*1)))+1</f>
        <v>12</v>
      </c>
      <c r="I35" s="10" t="s">
        <v>77</v>
      </c>
      <c r="J35" s="6"/>
    </row>
    <row r="36" s="2" customFormat="1" ht="19.95" customHeight="1" spans="1:10">
      <c r="A36" s="6" t="s">
        <v>112</v>
      </c>
      <c r="B36" s="6" t="s">
        <v>113</v>
      </c>
      <c r="C36" s="6" t="s">
        <v>173</v>
      </c>
      <c r="D36" s="6" t="s">
        <v>174</v>
      </c>
      <c r="E36" s="6" t="s">
        <v>175</v>
      </c>
      <c r="F36" s="6" t="s">
        <v>176</v>
      </c>
      <c r="G36" s="6" t="s">
        <v>177</v>
      </c>
      <c r="H36" s="6">
        <f>SUMPRODUCT(($A$4:$A$538=A36)*(($G$4:$G$538)*1&gt;(G36*1)))+1</f>
        <v>13</v>
      </c>
      <c r="I36" s="10" t="s">
        <v>77</v>
      </c>
      <c r="J36" s="6"/>
    </row>
    <row r="37" s="2" customFormat="1" ht="19.95" customHeight="1" spans="1:10">
      <c r="A37" s="6" t="s">
        <v>178</v>
      </c>
      <c r="B37" s="6" t="s">
        <v>179</v>
      </c>
      <c r="C37" s="6" t="s">
        <v>180</v>
      </c>
      <c r="D37" s="6" t="s">
        <v>181</v>
      </c>
      <c r="E37" s="6" t="s">
        <v>182</v>
      </c>
      <c r="F37" s="6" t="s">
        <v>29</v>
      </c>
      <c r="G37" s="6" t="s">
        <v>183</v>
      </c>
      <c r="H37" s="6">
        <f>SUMPRODUCT(($A$4:$A$538=A37)*(($G$4:$G$538)*1&gt;(G37*1)))+1</f>
        <v>1</v>
      </c>
      <c r="I37" s="6" t="s">
        <v>19</v>
      </c>
      <c r="J37" s="6"/>
    </row>
    <row r="38" s="2" customFormat="1" ht="19.95" customHeight="1" spans="1:10">
      <c r="A38" s="6" t="s">
        <v>178</v>
      </c>
      <c r="B38" s="6" t="s">
        <v>179</v>
      </c>
      <c r="C38" s="6" t="s">
        <v>184</v>
      </c>
      <c r="D38" s="6" t="s">
        <v>185</v>
      </c>
      <c r="E38" s="6" t="s">
        <v>186</v>
      </c>
      <c r="F38" s="6" t="s">
        <v>187</v>
      </c>
      <c r="G38" s="6" t="s">
        <v>188</v>
      </c>
      <c r="H38" s="6">
        <f>SUMPRODUCT(($A$4:$A$538=A38)*(($G$4:$G$538)*1&gt;(G38*1)))+1</f>
        <v>2</v>
      </c>
      <c r="I38" s="6" t="s">
        <v>19</v>
      </c>
      <c r="J38" s="6"/>
    </row>
    <row r="39" s="2" customFormat="1" ht="19.95" customHeight="1" spans="1:10">
      <c r="A39" s="6" t="s">
        <v>178</v>
      </c>
      <c r="B39" s="6" t="s">
        <v>179</v>
      </c>
      <c r="C39" s="6" t="s">
        <v>189</v>
      </c>
      <c r="D39" s="6" t="s">
        <v>190</v>
      </c>
      <c r="E39" s="6" t="s">
        <v>191</v>
      </c>
      <c r="F39" s="6" t="s">
        <v>29</v>
      </c>
      <c r="G39" s="6" t="s">
        <v>192</v>
      </c>
      <c r="H39" s="6">
        <f>SUMPRODUCT(($A$4:$A$538=A39)*(($G$4:$G$538)*1&gt;(G39*1)))+1</f>
        <v>3</v>
      </c>
      <c r="I39" s="6" t="s">
        <v>19</v>
      </c>
      <c r="J39" s="6"/>
    </row>
    <row r="40" s="2" customFormat="1" ht="19.95" customHeight="1" spans="1:10">
      <c r="A40" s="6" t="s">
        <v>178</v>
      </c>
      <c r="B40" s="6" t="s">
        <v>179</v>
      </c>
      <c r="C40" s="6" t="s">
        <v>193</v>
      </c>
      <c r="D40" s="6" t="s">
        <v>194</v>
      </c>
      <c r="E40" s="6" t="s">
        <v>195</v>
      </c>
      <c r="F40" s="6" t="s">
        <v>142</v>
      </c>
      <c r="G40" s="6" t="s">
        <v>196</v>
      </c>
      <c r="H40" s="6">
        <f>SUMPRODUCT(($A$4:$A$538=A40)*(($G$4:$G$538)*1&gt;(G40*1)))+1</f>
        <v>4</v>
      </c>
      <c r="I40" s="6" t="s">
        <v>19</v>
      </c>
      <c r="J40" s="6"/>
    </row>
    <row r="41" s="2" customFormat="1" ht="19.95" customHeight="1" spans="1:10">
      <c r="A41" s="6" t="s">
        <v>178</v>
      </c>
      <c r="B41" s="6" t="s">
        <v>179</v>
      </c>
      <c r="C41" s="6" t="s">
        <v>197</v>
      </c>
      <c r="D41" s="6" t="s">
        <v>198</v>
      </c>
      <c r="E41" s="6" t="s">
        <v>199</v>
      </c>
      <c r="F41" s="6" t="s">
        <v>200</v>
      </c>
      <c r="G41" s="6" t="s">
        <v>201</v>
      </c>
      <c r="H41" s="6">
        <f>SUMPRODUCT(($A$4:$A$538=A41)*(($G$4:$G$538)*1&gt;(G41*1)))+1</f>
        <v>5</v>
      </c>
      <c r="I41" s="6" t="s">
        <v>19</v>
      </c>
      <c r="J41" s="6"/>
    </row>
    <row r="42" s="2" customFormat="1" ht="19.95" customHeight="1" spans="1:10">
      <c r="A42" s="6" t="s">
        <v>178</v>
      </c>
      <c r="B42" s="6" t="s">
        <v>179</v>
      </c>
      <c r="C42" s="6" t="s">
        <v>202</v>
      </c>
      <c r="D42" s="6" t="s">
        <v>203</v>
      </c>
      <c r="E42" s="6" t="s">
        <v>187</v>
      </c>
      <c r="F42" s="6" t="s">
        <v>157</v>
      </c>
      <c r="G42" s="6" t="s">
        <v>204</v>
      </c>
      <c r="H42" s="6">
        <f>SUMPRODUCT(($A$4:$A$538=A42)*(($G$4:$G$538)*1&gt;(G42*1)))+1</f>
        <v>6</v>
      </c>
      <c r="I42" s="6" t="s">
        <v>19</v>
      </c>
      <c r="J42" s="6"/>
    </row>
    <row r="43" s="2" customFormat="1" ht="19.95" customHeight="1" spans="1:10">
      <c r="A43" s="6" t="s">
        <v>178</v>
      </c>
      <c r="B43" s="6" t="s">
        <v>179</v>
      </c>
      <c r="C43" s="6" t="s">
        <v>205</v>
      </c>
      <c r="D43" s="6" t="s">
        <v>206</v>
      </c>
      <c r="E43" s="6" t="s">
        <v>207</v>
      </c>
      <c r="F43" s="6" t="s">
        <v>137</v>
      </c>
      <c r="G43" s="6" t="s">
        <v>208</v>
      </c>
      <c r="H43" s="6">
        <f>SUMPRODUCT(($A$4:$A$538=A43)*(($G$4:$G$538)*1&gt;(G43*1)))+1</f>
        <v>7</v>
      </c>
      <c r="I43" s="6" t="s">
        <v>19</v>
      </c>
      <c r="J43" s="6"/>
    </row>
    <row r="44" s="2" customFormat="1" ht="19.95" customHeight="1" spans="1:10">
      <c r="A44" s="6" t="s">
        <v>178</v>
      </c>
      <c r="B44" s="6" t="s">
        <v>179</v>
      </c>
      <c r="C44" s="6" t="s">
        <v>209</v>
      </c>
      <c r="D44" s="6" t="s">
        <v>210</v>
      </c>
      <c r="E44" s="6" t="s">
        <v>211</v>
      </c>
      <c r="F44" s="6" t="s">
        <v>212</v>
      </c>
      <c r="G44" s="6" t="s">
        <v>213</v>
      </c>
      <c r="H44" s="6">
        <f>SUMPRODUCT(($A$4:$A$538=A44)*(($G$4:$G$538)*1&gt;(G44*1)))+1</f>
        <v>8</v>
      </c>
      <c r="I44" s="6" t="s">
        <v>19</v>
      </c>
      <c r="J44" s="6"/>
    </row>
    <row r="45" s="2" customFormat="1" ht="19.95" customHeight="1" spans="1:10">
      <c r="A45" s="6" t="s">
        <v>178</v>
      </c>
      <c r="B45" s="6" t="s">
        <v>179</v>
      </c>
      <c r="C45" s="6" t="s">
        <v>214</v>
      </c>
      <c r="D45" s="6" t="s">
        <v>215</v>
      </c>
      <c r="E45" s="6" t="s">
        <v>216</v>
      </c>
      <c r="F45" s="6" t="s">
        <v>217</v>
      </c>
      <c r="G45" s="6" t="s">
        <v>218</v>
      </c>
      <c r="H45" s="6">
        <f>SUMPRODUCT(($A$4:$A$538=A45)*(($G$4:$G$538)*1&gt;(G45*1)))+1</f>
        <v>9</v>
      </c>
      <c r="I45" s="6" t="s">
        <v>19</v>
      </c>
      <c r="J45" s="6"/>
    </row>
    <row r="46" s="2" customFormat="1" ht="19.95" customHeight="1" spans="1:10">
      <c r="A46" s="6" t="s">
        <v>178</v>
      </c>
      <c r="B46" s="6" t="s">
        <v>179</v>
      </c>
      <c r="C46" s="6" t="s">
        <v>219</v>
      </c>
      <c r="D46" s="6" t="s">
        <v>220</v>
      </c>
      <c r="E46" s="6" t="s">
        <v>221</v>
      </c>
      <c r="F46" s="6" t="s">
        <v>222</v>
      </c>
      <c r="G46" s="6" t="s">
        <v>223</v>
      </c>
      <c r="H46" s="6">
        <f>SUMPRODUCT(($A$4:$A$538=A46)*(($G$4:$G$538)*1&gt;(G46*1)))+1</f>
        <v>10</v>
      </c>
      <c r="I46" s="6" t="s">
        <v>19</v>
      </c>
      <c r="J46" s="6"/>
    </row>
    <row r="47" s="2" customFormat="1" ht="19.95" customHeight="1" spans="1:10">
      <c r="A47" s="6" t="s">
        <v>178</v>
      </c>
      <c r="B47" s="6" t="s">
        <v>179</v>
      </c>
      <c r="C47" s="6" t="s">
        <v>224</v>
      </c>
      <c r="D47" s="6" t="s">
        <v>225</v>
      </c>
      <c r="E47" s="6" t="s">
        <v>43</v>
      </c>
      <c r="F47" s="6" t="s">
        <v>226</v>
      </c>
      <c r="G47" s="6" t="s">
        <v>223</v>
      </c>
      <c r="H47" s="6">
        <v>11</v>
      </c>
      <c r="I47" s="6" t="s">
        <v>19</v>
      </c>
      <c r="J47" s="6"/>
    </row>
    <row r="48" s="2" customFormat="1" ht="19.95" customHeight="1" spans="1:10">
      <c r="A48" s="6" t="s">
        <v>178</v>
      </c>
      <c r="B48" s="6" t="s">
        <v>179</v>
      </c>
      <c r="C48" s="6" t="s">
        <v>227</v>
      </c>
      <c r="D48" s="6" t="s">
        <v>228</v>
      </c>
      <c r="E48" s="6" t="s">
        <v>229</v>
      </c>
      <c r="F48" s="6" t="s">
        <v>230</v>
      </c>
      <c r="G48" s="6" t="s">
        <v>231</v>
      </c>
      <c r="H48" s="6">
        <f>SUMPRODUCT(($A$4:$A$538=A48)*(($G$4:$G$538)*1&gt;(G48*1)))+1</f>
        <v>12</v>
      </c>
      <c r="I48" s="6" t="s">
        <v>19</v>
      </c>
      <c r="J48" s="6"/>
    </row>
    <row r="49" s="2" customFormat="1" ht="19.95" customHeight="1" spans="1:10">
      <c r="A49" s="6" t="s">
        <v>178</v>
      </c>
      <c r="B49" s="6" t="s">
        <v>179</v>
      </c>
      <c r="C49" s="6" t="s">
        <v>232</v>
      </c>
      <c r="D49" s="6" t="s">
        <v>233</v>
      </c>
      <c r="E49" s="6" t="s">
        <v>234</v>
      </c>
      <c r="F49" s="6" t="s">
        <v>235</v>
      </c>
      <c r="G49" s="6" t="s">
        <v>236</v>
      </c>
      <c r="H49" s="6">
        <f>SUMPRODUCT(($A$4:$A$538=A49)*(($G$4:$G$538)*1&gt;(G49*1)))+1</f>
        <v>13</v>
      </c>
      <c r="I49" s="6" t="s">
        <v>19</v>
      </c>
      <c r="J49" s="6"/>
    </row>
    <row r="50" s="2" customFormat="1" ht="19.95" customHeight="1" spans="1:10">
      <c r="A50" s="6" t="s">
        <v>178</v>
      </c>
      <c r="B50" s="6" t="s">
        <v>179</v>
      </c>
      <c r="C50" s="6" t="s">
        <v>237</v>
      </c>
      <c r="D50" s="6" t="s">
        <v>238</v>
      </c>
      <c r="E50" s="6" t="s">
        <v>97</v>
      </c>
      <c r="F50" s="6" t="s">
        <v>22</v>
      </c>
      <c r="G50" s="6" t="s">
        <v>239</v>
      </c>
      <c r="H50" s="6">
        <f>SUMPRODUCT(($A$4:$A$538=A50)*(($G$4:$G$538)*1&gt;(G50*1)))+1</f>
        <v>14</v>
      </c>
      <c r="I50" s="6" t="s">
        <v>19</v>
      </c>
      <c r="J50" s="6"/>
    </row>
    <row r="51" s="2" customFormat="1" ht="19.95" customHeight="1" spans="1:10">
      <c r="A51" s="6" t="s">
        <v>178</v>
      </c>
      <c r="B51" s="6" t="s">
        <v>179</v>
      </c>
      <c r="C51" s="6" t="s">
        <v>240</v>
      </c>
      <c r="D51" s="6" t="s">
        <v>241</v>
      </c>
      <c r="E51" s="6" t="s">
        <v>242</v>
      </c>
      <c r="F51" s="6" t="s">
        <v>243</v>
      </c>
      <c r="G51" s="6" t="s">
        <v>147</v>
      </c>
      <c r="H51" s="6">
        <f>SUMPRODUCT(($A$4:$A$538=A51)*(($G$4:$G$538)*1&gt;(G51*1)))+1</f>
        <v>15</v>
      </c>
      <c r="I51" s="6" t="s">
        <v>19</v>
      </c>
      <c r="J51" s="6"/>
    </row>
    <row r="52" s="2" customFormat="1" ht="19.95" customHeight="1" spans="1:10">
      <c r="A52" s="6" t="s">
        <v>178</v>
      </c>
      <c r="B52" s="6" t="s">
        <v>179</v>
      </c>
      <c r="C52" s="6" t="s">
        <v>244</v>
      </c>
      <c r="D52" s="6" t="s">
        <v>245</v>
      </c>
      <c r="E52" s="6" t="s">
        <v>47</v>
      </c>
      <c r="F52" s="6" t="s">
        <v>246</v>
      </c>
      <c r="G52" s="6" t="s">
        <v>247</v>
      </c>
      <c r="H52" s="6">
        <f>SUMPRODUCT(($A$4:$A$538=A52)*(($G$4:$G$538)*1&gt;(G52*1)))+1</f>
        <v>16</v>
      </c>
      <c r="I52" s="6" t="s">
        <v>19</v>
      </c>
      <c r="J52" s="6"/>
    </row>
    <row r="53" s="2" customFormat="1" ht="19.95" customHeight="1" spans="1:10">
      <c r="A53" s="6" t="s">
        <v>178</v>
      </c>
      <c r="B53" s="6" t="s">
        <v>179</v>
      </c>
      <c r="C53" s="6" t="s">
        <v>248</v>
      </c>
      <c r="D53" s="6" t="s">
        <v>249</v>
      </c>
      <c r="E53" s="6" t="s">
        <v>128</v>
      </c>
      <c r="F53" s="6" t="s">
        <v>230</v>
      </c>
      <c r="G53" s="6" t="s">
        <v>56</v>
      </c>
      <c r="H53" s="6">
        <f>SUMPRODUCT(($A$4:$A$538=A53)*(($G$4:$G$538)*1&gt;(G53*1)))+1</f>
        <v>17</v>
      </c>
      <c r="I53" s="6" t="s">
        <v>19</v>
      </c>
      <c r="J53" s="6"/>
    </row>
    <row r="54" s="2" customFormat="1" ht="19.95" customHeight="1" spans="1:10">
      <c r="A54" s="6" t="s">
        <v>178</v>
      </c>
      <c r="B54" s="6" t="s">
        <v>179</v>
      </c>
      <c r="C54" s="6" t="s">
        <v>250</v>
      </c>
      <c r="D54" s="6" t="s">
        <v>251</v>
      </c>
      <c r="E54" s="6" t="s">
        <v>252</v>
      </c>
      <c r="F54" s="6" t="s">
        <v>253</v>
      </c>
      <c r="G54" s="6" t="s">
        <v>254</v>
      </c>
      <c r="H54" s="6">
        <f>SUMPRODUCT(($A$4:$A$538=A54)*(($G$4:$G$538)*1&gt;(G54*1)))+1</f>
        <v>18</v>
      </c>
      <c r="I54" s="6" t="s">
        <v>19</v>
      </c>
      <c r="J54" s="6"/>
    </row>
    <row r="55" s="2" customFormat="1" ht="19.95" customHeight="1" spans="1:10">
      <c r="A55" s="6" t="s">
        <v>178</v>
      </c>
      <c r="B55" s="6" t="s">
        <v>179</v>
      </c>
      <c r="C55" s="6" t="s">
        <v>255</v>
      </c>
      <c r="D55" s="6" t="s">
        <v>256</v>
      </c>
      <c r="E55" s="6" t="s">
        <v>66</v>
      </c>
      <c r="F55" s="6" t="s">
        <v>257</v>
      </c>
      <c r="G55" s="6" t="s">
        <v>258</v>
      </c>
      <c r="H55" s="6">
        <f>SUMPRODUCT(($A$4:$A$538=A55)*(($G$4:$G$538)*1&gt;(G55*1)))+1</f>
        <v>19</v>
      </c>
      <c r="I55" s="6" t="s">
        <v>19</v>
      </c>
      <c r="J55" s="6"/>
    </row>
    <row r="56" s="2" customFormat="1" ht="19.95" customHeight="1" spans="1:10">
      <c r="A56" s="6" t="s">
        <v>178</v>
      </c>
      <c r="B56" s="6" t="s">
        <v>179</v>
      </c>
      <c r="C56" s="6" t="s">
        <v>259</v>
      </c>
      <c r="D56" s="6" t="s">
        <v>260</v>
      </c>
      <c r="E56" s="6" t="s">
        <v>261</v>
      </c>
      <c r="F56" s="6" t="s">
        <v>72</v>
      </c>
      <c r="G56" s="6" t="s">
        <v>75</v>
      </c>
      <c r="H56" s="6">
        <f>SUMPRODUCT(($A$4:$A$538=A56)*(($G$4:$G$538)*1&gt;(G56*1)))+1</f>
        <v>20</v>
      </c>
      <c r="I56" s="6" t="s">
        <v>19</v>
      </c>
      <c r="J56" s="6"/>
    </row>
    <row r="57" s="2" customFormat="1" ht="19.95" customHeight="1" spans="1:10">
      <c r="A57" s="6" t="s">
        <v>178</v>
      </c>
      <c r="B57" s="6" t="s">
        <v>179</v>
      </c>
      <c r="C57" s="6" t="s">
        <v>262</v>
      </c>
      <c r="D57" s="6" t="s">
        <v>263</v>
      </c>
      <c r="E57" s="6" t="s">
        <v>264</v>
      </c>
      <c r="F57" s="6" t="s">
        <v>265</v>
      </c>
      <c r="G57" s="6" t="s">
        <v>266</v>
      </c>
      <c r="H57" s="6">
        <f>SUMPRODUCT(($A$4:$A$538=A57)*(($G$4:$G$538)*1&gt;(G57*1)))+1</f>
        <v>21</v>
      </c>
      <c r="I57" s="10" t="s">
        <v>77</v>
      </c>
      <c r="J57" s="6"/>
    </row>
    <row r="58" s="2" customFormat="1" ht="19.95" customHeight="1" spans="1:10">
      <c r="A58" s="6" t="s">
        <v>178</v>
      </c>
      <c r="B58" s="6" t="s">
        <v>179</v>
      </c>
      <c r="C58" s="6" t="s">
        <v>267</v>
      </c>
      <c r="D58" s="6" t="s">
        <v>268</v>
      </c>
      <c r="E58" s="6" t="s">
        <v>269</v>
      </c>
      <c r="F58" s="6" t="s">
        <v>270</v>
      </c>
      <c r="G58" s="6" t="s">
        <v>271</v>
      </c>
      <c r="H58" s="6">
        <f>SUMPRODUCT(($A$4:$A$538=A58)*(($G$4:$G$538)*1&gt;(G58*1)))+1</f>
        <v>22</v>
      </c>
      <c r="I58" s="10" t="s">
        <v>77</v>
      </c>
      <c r="J58" s="6"/>
    </row>
    <row r="59" s="2" customFormat="1" ht="19.95" customHeight="1" spans="1:10">
      <c r="A59" s="6" t="s">
        <v>178</v>
      </c>
      <c r="B59" s="6" t="s">
        <v>179</v>
      </c>
      <c r="C59" s="6" t="s">
        <v>272</v>
      </c>
      <c r="D59" s="6" t="s">
        <v>273</v>
      </c>
      <c r="E59" s="6" t="s">
        <v>274</v>
      </c>
      <c r="F59" s="6" t="s">
        <v>91</v>
      </c>
      <c r="G59" s="6" t="s">
        <v>275</v>
      </c>
      <c r="H59" s="6">
        <f>SUMPRODUCT(($A$4:$A$538=A59)*(($G$4:$G$538)*1&gt;(G59*1)))+1</f>
        <v>23</v>
      </c>
      <c r="I59" s="10" t="s">
        <v>77</v>
      </c>
      <c r="J59" s="6"/>
    </row>
    <row r="60" s="2" customFormat="1" ht="19.95" customHeight="1" spans="1:10">
      <c r="A60" s="6" t="s">
        <v>178</v>
      </c>
      <c r="B60" s="6" t="s">
        <v>179</v>
      </c>
      <c r="C60" s="6" t="s">
        <v>276</v>
      </c>
      <c r="D60" s="6" t="s">
        <v>277</v>
      </c>
      <c r="E60" s="6" t="s">
        <v>278</v>
      </c>
      <c r="F60" s="6" t="s">
        <v>279</v>
      </c>
      <c r="G60" s="6" t="s">
        <v>280</v>
      </c>
      <c r="H60" s="6">
        <f>SUMPRODUCT(($A$4:$A$538=A60)*(($G$4:$G$538)*1&gt;(G60*1)))+1</f>
        <v>24</v>
      </c>
      <c r="I60" s="10" t="s">
        <v>77</v>
      </c>
      <c r="J60" s="6"/>
    </row>
    <row r="61" s="2" customFormat="1" ht="19.95" customHeight="1" spans="1:10">
      <c r="A61" s="6" t="s">
        <v>178</v>
      </c>
      <c r="B61" s="6" t="s">
        <v>179</v>
      </c>
      <c r="C61" s="6" t="s">
        <v>281</v>
      </c>
      <c r="D61" s="6" t="s">
        <v>282</v>
      </c>
      <c r="E61" s="6" t="s">
        <v>283</v>
      </c>
      <c r="F61" s="6" t="s">
        <v>56</v>
      </c>
      <c r="G61" s="6" t="s">
        <v>284</v>
      </c>
      <c r="H61" s="6">
        <f>SUMPRODUCT(($A$4:$A$538=A61)*(($G$4:$G$538)*1&gt;(G61*1)))+1</f>
        <v>25</v>
      </c>
      <c r="I61" s="10" t="s">
        <v>77</v>
      </c>
      <c r="J61" s="6"/>
    </row>
    <row r="62" s="2" customFormat="1" ht="19.95" customHeight="1" spans="1:10">
      <c r="A62" s="6" t="s">
        <v>178</v>
      </c>
      <c r="B62" s="6" t="s">
        <v>179</v>
      </c>
      <c r="C62" s="6" t="s">
        <v>285</v>
      </c>
      <c r="D62" s="6" t="s">
        <v>286</v>
      </c>
      <c r="E62" s="6" t="s">
        <v>287</v>
      </c>
      <c r="F62" s="6" t="s">
        <v>66</v>
      </c>
      <c r="G62" s="6" t="s">
        <v>288</v>
      </c>
      <c r="H62" s="6">
        <f>SUMPRODUCT(($A$4:$A$538=A62)*(($G$4:$G$538)*1&gt;(G62*1)))+1</f>
        <v>26</v>
      </c>
      <c r="I62" s="10" t="s">
        <v>77</v>
      </c>
      <c r="J62" s="6"/>
    </row>
    <row r="63" s="2" customFormat="1" ht="19.95" customHeight="1" spans="1:10">
      <c r="A63" s="6" t="s">
        <v>178</v>
      </c>
      <c r="B63" s="6" t="s">
        <v>179</v>
      </c>
      <c r="C63" s="6" t="s">
        <v>289</v>
      </c>
      <c r="D63" s="6" t="s">
        <v>290</v>
      </c>
      <c r="E63" s="6" t="s">
        <v>291</v>
      </c>
      <c r="F63" s="6" t="s">
        <v>292</v>
      </c>
      <c r="G63" s="6" t="s">
        <v>293</v>
      </c>
      <c r="H63" s="6">
        <f>SUMPRODUCT(($A$4:$A$538=A63)*(($G$4:$G$538)*1&gt;(G63*1)))+1</f>
        <v>27</v>
      </c>
      <c r="I63" s="10" t="s">
        <v>77</v>
      </c>
      <c r="J63" s="6"/>
    </row>
    <row r="64" s="2" customFormat="1" ht="19.95" customHeight="1" spans="1:10">
      <c r="A64" s="6" t="s">
        <v>178</v>
      </c>
      <c r="B64" s="6" t="s">
        <v>179</v>
      </c>
      <c r="C64" s="6" t="s">
        <v>294</v>
      </c>
      <c r="D64" s="6" t="s">
        <v>295</v>
      </c>
      <c r="E64" s="6" t="s">
        <v>296</v>
      </c>
      <c r="F64" s="6" t="s">
        <v>297</v>
      </c>
      <c r="G64" s="6" t="s">
        <v>298</v>
      </c>
      <c r="H64" s="6">
        <f>SUMPRODUCT(($A$4:$A$538=A64)*(($G$4:$G$538)*1&gt;(G64*1)))+1</f>
        <v>28</v>
      </c>
      <c r="I64" s="10" t="s">
        <v>77</v>
      </c>
      <c r="J64" s="6"/>
    </row>
    <row r="65" s="2" customFormat="1" ht="19.95" customHeight="1" spans="1:10">
      <c r="A65" s="6" t="s">
        <v>178</v>
      </c>
      <c r="B65" s="6" t="s">
        <v>179</v>
      </c>
      <c r="C65" s="6" t="s">
        <v>299</v>
      </c>
      <c r="D65" s="6" t="s">
        <v>300</v>
      </c>
      <c r="E65" s="6" t="s">
        <v>301</v>
      </c>
      <c r="F65" s="6" t="s">
        <v>91</v>
      </c>
      <c r="G65" s="6" t="s">
        <v>302</v>
      </c>
      <c r="H65" s="6">
        <f>SUMPRODUCT(($A$4:$A$538=A65)*(($G$4:$G$538)*1&gt;(G65*1)))+1</f>
        <v>29</v>
      </c>
      <c r="I65" s="10" t="s">
        <v>77</v>
      </c>
      <c r="J65" s="6"/>
    </row>
    <row r="66" s="2" customFormat="1" ht="19.95" customHeight="1" spans="1:10">
      <c r="A66" s="6" t="s">
        <v>178</v>
      </c>
      <c r="B66" s="6" t="s">
        <v>179</v>
      </c>
      <c r="C66" s="6" t="s">
        <v>303</v>
      </c>
      <c r="D66" s="6" t="s">
        <v>304</v>
      </c>
      <c r="E66" s="6" t="s">
        <v>305</v>
      </c>
      <c r="F66" s="6" t="s">
        <v>306</v>
      </c>
      <c r="G66" s="6" t="s">
        <v>306</v>
      </c>
      <c r="H66" s="6">
        <f>SUMPRODUCT(($A$4:$A$538=A66)*(($G$4:$G$538)*1&gt;(G66*1)))+1</f>
        <v>30</v>
      </c>
      <c r="I66" s="10" t="s">
        <v>77</v>
      </c>
      <c r="J66" s="6"/>
    </row>
    <row r="67" s="2" customFormat="1" ht="19.95" customHeight="1" spans="1:10">
      <c r="A67" s="6" t="s">
        <v>178</v>
      </c>
      <c r="B67" s="6" t="s">
        <v>179</v>
      </c>
      <c r="C67" s="6" t="s">
        <v>307</v>
      </c>
      <c r="D67" s="6" t="s">
        <v>308</v>
      </c>
      <c r="E67" s="6" t="s">
        <v>309</v>
      </c>
      <c r="F67" s="6" t="s">
        <v>96</v>
      </c>
      <c r="G67" s="6" t="s">
        <v>310</v>
      </c>
      <c r="H67" s="6">
        <f>SUMPRODUCT(($A$4:$A$538=A67)*(($G$4:$G$538)*1&gt;(G67*1)))+1</f>
        <v>31</v>
      </c>
      <c r="I67" s="10" t="s">
        <v>77</v>
      </c>
      <c r="J67" s="6"/>
    </row>
    <row r="68" s="2" customFormat="1" ht="19.95" customHeight="1" spans="1:10">
      <c r="A68" s="6" t="s">
        <v>178</v>
      </c>
      <c r="B68" s="6" t="s">
        <v>179</v>
      </c>
      <c r="C68" s="6" t="s">
        <v>311</v>
      </c>
      <c r="D68" s="6" t="s">
        <v>312</v>
      </c>
      <c r="E68" s="6" t="s">
        <v>313</v>
      </c>
      <c r="F68" s="6" t="s">
        <v>314</v>
      </c>
      <c r="G68" s="6" t="s">
        <v>315</v>
      </c>
      <c r="H68" s="6">
        <f>SUMPRODUCT(($A$4:$A$538=A68)*(($G$4:$G$538)*1&gt;(G68*1)))+1</f>
        <v>32</v>
      </c>
      <c r="I68" s="10" t="s">
        <v>77</v>
      </c>
      <c r="J68" s="6"/>
    </row>
    <row r="69" s="2" customFormat="1" ht="19.95" customHeight="1" spans="1:10">
      <c r="A69" s="6" t="s">
        <v>178</v>
      </c>
      <c r="B69" s="6" t="s">
        <v>179</v>
      </c>
      <c r="C69" s="6" t="s">
        <v>316</v>
      </c>
      <c r="D69" s="6" t="s">
        <v>317</v>
      </c>
      <c r="E69" s="6" t="s">
        <v>318</v>
      </c>
      <c r="F69" s="6" t="s">
        <v>177</v>
      </c>
      <c r="G69" s="6" t="s">
        <v>319</v>
      </c>
      <c r="H69" s="6">
        <f>SUMPRODUCT(($A$4:$A$538=A69)*(($G$4:$G$538)*1&gt;(G69*1)))+1</f>
        <v>33</v>
      </c>
      <c r="I69" s="10" t="s">
        <v>77</v>
      </c>
      <c r="J69" s="6"/>
    </row>
    <row r="70" s="2" customFormat="1" ht="19.95" customHeight="1" spans="1:10">
      <c r="A70" s="6" t="s">
        <v>178</v>
      </c>
      <c r="B70" s="6" t="s">
        <v>179</v>
      </c>
      <c r="C70" s="6" t="s">
        <v>320</v>
      </c>
      <c r="D70" s="6" t="s">
        <v>321</v>
      </c>
      <c r="E70" s="6" t="s">
        <v>322</v>
      </c>
      <c r="F70" s="6" t="s">
        <v>323</v>
      </c>
      <c r="G70" s="6" t="s">
        <v>324</v>
      </c>
      <c r="H70" s="6">
        <f>SUMPRODUCT(($A$4:$A$538=A70)*(($G$4:$G$538)*1&gt;(G70*1)))+1</f>
        <v>34</v>
      </c>
      <c r="I70" s="10" t="s">
        <v>77</v>
      </c>
      <c r="J70" s="6"/>
    </row>
    <row r="71" s="2" customFormat="1" ht="19.95" customHeight="1" spans="1:10">
      <c r="A71" s="6" t="s">
        <v>178</v>
      </c>
      <c r="B71" s="6" t="s">
        <v>179</v>
      </c>
      <c r="C71" s="6" t="s">
        <v>325</v>
      </c>
      <c r="D71" s="6" t="s">
        <v>326</v>
      </c>
      <c r="E71" s="6" t="s">
        <v>327</v>
      </c>
      <c r="F71" s="6" t="s">
        <v>328</v>
      </c>
      <c r="G71" s="6" t="s">
        <v>329</v>
      </c>
      <c r="H71" s="6">
        <f>SUMPRODUCT(($A$4:$A$538=A71)*(($G$4:$G$538)*1&gt;(G71*1)))+1</f>
        <v>35</v>
      </c>
      <c r="I71" s="10" t="s">
        <v>77</v>
      </c>
      <c r="J71" s="6"/>
    </row>
    <row r="72" s="2" customFormat="1" ht="19.95" customHeight="1" spans="1:10">
      <c r="A72" s="6" t="s">
        <v>178</v>
      </c>
      <c r="B72" s="6" t="s">
        <v>179</v>
      </c>
      <c r="C72" s="6" t="s">
        <v>330</v>
      </c>
      <c r="D72" s="6" t="s">
        <v>331</v>
      </c>
      <c r="E72" s="6" t="s">
        <v>332</v>
      </c>
      <c r="F72" s="6" t="s">
        <v>270</v>
      </c>
      <c r="G72" s="6" t="s">
        <v>333</v>
      </c>
      <c r="H72" s="6">
        <f>SUMPRODUCT(($A$4:$A$538=A72)*(($G$4:$G$538)*1&gt;(G72*1)))+1</f>
        <v>36</v>
      </c>
      <c r="I72" s="10" t="s">
        <v>77</v>
      </c>
      <c r="J72" s="6"/>
    </row>
    <row r="73" s="2" customFormat="1" ht="19.95" customHeight="1" spans="1:10">
      <c r="A73" s="6" t="s">
        <v>178</v>
      </c>
      <c r="B73" s="6" t="s">
        <v>179</v>
      </c>
      <c r="C73" s="6" t="s">
        <v>334</v>
      </c>
      <c r="D73" s="6" t="s">
        <v>335</v>
      </c>
      <c r="E73" s="6" t="s">
        <v>336</v>
      </c>
      <c r="F73" s="6" t="s">
        <v>337</v>
      </c>
      <c r="G73" s="6" t="s">
        <v>338</v>
      </c>
      <c r="H73" s="6">
        <f>SUMPRODUCT(($A$4:$A$538=A73)*(($G$4:$G$538)*1&gt;(G73*1)))+1</f>
        <v>37</v>
      </c>
      <c r="I73" s="10" t="s">
        <v>77</v>
      </c>
      <c r="J73" s="6"/>
    </row>
    <row r="74" s="2" customFormat="1" ht="19.95" customHeight="1" spans="1:10">
      <c r="A74" s="6" t="s">
        <v>178</v>
      </c>
      <c r="B74" s="6" t="s">
        <v>179</v>
      </c>
      <c r="C74" s="6" t="s">
        <v>339</v>
      </c>
      <c r="D74" s="6" t="s">
        <v>340</v>
      </c>
      <c r="E74" s="6" t="s">
        <v>341</v>
      </c>
      <c r="F74" s="6" t="s">
        <v>342</v>
      </c>
      <c r="G74" s="6" t="s">
        <v>343</v>
      </c>
      <c r="H74" s="6">
        <f>SUMPRODUCT(($A$4:$A$538=A74)*(($G$4:$G$538)*1&gt;(G74*1)))+1</f>
        <v>38</v>
      </c>
      <c r="I74" s="10" t="s">
        <v>77</v>
      </c>
      <c r="J74" s="6"/>
    </row>
    <row r="75" s="2" customFormat="1" ht="19.95" customHeight="1" spans="1:10">
      <c r="A75" s="6" t="s">
        <v>178</v>
      </c>
      <c r="B75" s="6" t="s">
        <v>179</v>
      </c>
      <c r="C75" s="6" t="s">
        <v>344</v>
      </c>
      <c r="D75" s="6" t="s">
        <v>345</v>
      </c>
      <c r="E75" s="6" t="s">
        <v>346</v>
      </c>
      <c r="F75" s="6" t="s">
        <v>347</v>
      </c>
      <c r="G75" s="6" t="s">
        <v>348</v>
      </c>
      <c r="H75" s="6">
        <f>SUMPRODUCT(($A$4:$A$538=A75)*(($G$4:$G$538)*1&gt;(G75*1)))+1</f>
        <v>39</v>
      </c>
      <c r="I75" s="10" t="s">
        <v>77</v>
      </c>
      <c r="J75" s="6"/>
    </row>
    <row r="76" s="2" customFormat="1" ht="19.95" customHeight="1" spans="1:10">
      <c r="A76" s="6" t="s">
        <v>178</v>
      </c>
      <c r="B76" s="6" t="s">
        <v>179</v>
      </c>
      <c r="C76" s="6" t="s">
        <v>349</v>
      </c>
      <c r="D76" s="6" t="s">
        <v>350</v>
      </c>
      <c r="E76" s="6" t="s">
        <v>351</v>
      </c>
      <c r="F76" s="6" t="s">
        <v>91</v>
      </c>
      <c r="G76" s="6" t="s">
        <v>352</v>
      </c>
      <c r="H76" s="6">
        <f>SUMPRODUCT(($A$4:$A$538=A76)*(($G$4:$G$538)*1&gt;(G76*1)))+1</f>
        <v>40</v>
      </c>
      <c r="I76" s="10" t="s">
        <v>77</v>
      </c>
      <c r="J76" s="6"/>
    </row>
    <row r="77" s="2" customFormat="1" ht="19.95" customHeight="1" spans="1:10">
      <c r="A77" s="6" t="s">
        <v>178</v>
      </c>
      <c r="B77" s="6" t="s">
        <v>179</v>
      </c>
      <c r="C77" s="6" t="s">
        <v>353</v>
      </c>
      <c r="D77" s="6" t="s">
        <v>354</v>
      </c>
      <c r="E77" s="6" t="s">
        <v>355</v>
      </c>
      <c r="F77" s="6" t="s">
        <v>342</v>
      </c>
      <c r="G77" s="6" t="s">
        <v>356</v>
      </c>
      <c r="H77" s="6">
        <f>SUMPRODUCT(($A$4:$A$538=A77)*(($G$4:$G$538)*1&gt;(G77*1)))+1</f>
        <v>41</v>
      </c>
      <c r="I77" s="10" t="s">
        <v>77</v>
      </c>
      <c r="J77" s="6"/>
    </row>
    <row r="78" s="2" customFormat="1" ht="19.95" customHeight="1" spans="1:10">
      <c r="A78" s="6" t="s">
        <v>178</v>
      </c>
      <c r="B78" s="6" t="s">
        <v>179</v>
      </c>
      <c r="C78" s="6" t="s">
        <v>357</v>
      </c>
      <c r="D78" s="6" t="s">
        <v>358</v>
      </c>
      <c r="E78" s="6" t="s">
        <v>86</v>
      </c>
      <c r="F78" s="6" t="s">
        <v>359</v>
      </c>
      <c r="G78" s="6" t="s">
        <v>360</v>
      </c>
      <c r="H78" s="6">
        <f>SUMPRODUCT(($A$4:$A$538=A78)*(($G$4:$G$538)*1&gt;(G78*1)))+1</f>
        <v>42</v>
      </c>
      <c r="I78" s="10" t="s">
        <v>77</v>
      </c>
      <c r="J78" s="6"/>
    </row>
    <row r="79" s="2" customFormat="1" ht="19.95" customHeight="1" spans="1:10">
      <c r="A79" s="6" t="s">
        <v>178</v>
      </c>
      <c r="B79" s="6" t="s">
        <v>179</v>
      </c>
      <c r="C79" s="6" t="s">
        <v>361</v>
      </c>
      <c r="D79" s="6" t="s">
        <v>362</v>
      </c>
      <c r="E79" s="6" t="s">
        <v>363</v>
      </c>
      <c r="F79" s="6" t="s">
        <v>364</v>
      </c>
      <c r="G79" s="6" t="s">
        <v>365</v>
      </c>
      <c r="H79" s="6">
        <f>SUMPRODUCT(($A$4:$A$538=A79)*(($G$4:$G$538)*1&gt;(G79*1)))+1</f>
        <v>43</v>
      </c>
      <c r="I79" s="10" t="s">
        <v>77</v>
      </c>
      <c r="J79" s="6"/>
    </row>
    <row r="80" s="2" customFormat="1" ht="19.95" customHeight="1" spans="1:10">
      <c r="A80" s="6" t="s">
        <v>178</v>
      </c>
      <c r="B80" s="6" t="s">
        <v>179</v>
      </c>
      <c r="C80" s="6" t="s">
        <v>366</v>
      </c>
      <c r="D80" s="6" t="s">
        <v>367</v>
      </c>
      <c r="E80" s="6" t="s">
        <v>368</v>
      </c>
      <c r="F80" s="6" t="s">
        <v>369</v>
      </c>
      <c r="G80" s="6" t="s">
        <v>370</v>
      </c>
      <c r="H80" s="6">
        <f>SUMPRODUCT(($A$4:$A$538=A80)*(($G$4:$G$538)*1&gt;(G80*1)))+1</f>
        <v>44</v>
      </c>
      <c r="I80" s="10" t="s">
        <v>77</v>
      </c>
      <c r="J80" s="6"/>
    </row>
    <row r="81" s="2" customFormat="1" ht="19.95" customHeight="1" spans="1:10">
      <c r="A81" s="6" t="s">
        <v>178</v>
      </c>
      <c r="B81" s="6" t="s">
        <v>179</v>
      </c>
      <c r="C81" s="6" t="s">
        <v>371</v>
      </c>
      <c r="D81" s="6" t="s">
        <v>372</v>
      </c>
      <c r="E81" s="6" t="s">
        <v>373</v>
      </c>
      <c r="F81" s="6" t="s">
        <v>111</v>
      </c>
      <c r="G81" s="6" t="s">
        <v>374</v>
      </c>
      <c r="H81" s="6">
        <f>SUMPRODUCT(($A$4:$A$538=A81)*(($G$4:$G$538)*1&gt;(G81*1)))+1</f>
        <v>45</v>
      </c>
      <c r="I81" s="10" t="s">
        <v>77</v>
      </c>
      <c r="J81" s="6"/>
    </row>
    <row r="82" s="2" customFormat="1" ht="19.95" customHeight="1" spans="1:10">
      <c r="A82" s="6" t="s">
        <v>178</v>
      </c>
      <c r="B82" s="6" t="s">
        <v>179</v>
      </c>
      <c r="C82" s="6" t="s">
        <v>375</v>
      </c>
      <c r="D82" s="6" t="s">
        <v>376</v>
      </c>
      <c r="E82" s="6" t="s">
        <v>377</v>
      </c>
      <c r="F82" s="6" t="s">
        <v>235</v>
      </c>
      <c r="G82" s="6" t="s">
        <v>378</v>
      </c>
      <c r="H82" s="6">
        <f>SUMPRODUCT(($A$4:$A$538=A82)*(($G$4:$G$538)*1&gt;(G82*1)))+1</f>
        <v>46</v>
      </c>
      <c r="I82" s="10" t="s">
        <v>77</v>
      </c>
      <c r="J82" s="6"/>
    </row>
    <row r="83" s="2" customFormat="1" ht="19.95" customHeight="1" spans="1:10">
      <c r="A83" s="6" t="s">
        <v>178</v>
      </c>
      <c r="B83" s="6" t="s">
        <v>179</v>
      </c>
      <c r="C83" s="6" t="s">
        <v>379</v>
      </c>
      <c r="D83" s="6" t="s">
        <v>380</v>
      </c>
      <c r="E83" s="6" t="s">
        <v>81</v>
      </c>
      <c r="F83" s="6" t="s">
        <v>381</v>
      </c>
      <c r="G83" s="6" t="s">
        <v>382</v>
      </c>
      <c r="H83" s="6">
        <f>SUMPRODUCT(($A$4:$A$538=A83)*(($G$4:$G$538)*1&gt;(G83*1)))+1</f>
        <v>47</v>
      </c>
      <c r="I83" s="10" t="s">
        <v>77</v>
      </c>
      <c r="J83" s="6"/>
    </row>
    <row r="84" s="2" customFormat="1" ht="19.95" customHeight="1" spans="1:10">
      <c r="A84" s="6" t="s">
        <v>178</v>
      </c>
      <c r="B84" s="6" t="s">
        <v>179</v>
      </c>
      <c r="C84" s="6" t="s">
        <v>383</v>
      </c>
      <c r="D84" s="6" t="s">
        <v>384</v>
      </c>
      <c r="E84" s="6" t="s">
        <v>385</v>
      </c>
      <c r="F84" s="6" t="s">
        <v>386</v>
      </c>
      <c r="G84" s="6" t="s">
        <v>387</v>
      </c>
      <c r="H84" s="6">
        <f>SUMPRODUCT(($A$4:$A$538=A84)*(($G$4:$G$538)*1&gt;(G84*1)))+1</f>
        <v>48</v>
      </c>
      <c r="I84" s="10" t="s">
        <v>77</v>
      </c>
      <c r="J84" s="6"/>
    </row>
    <row r="85" s="2" customFormat="1" ht="19.95" customHeight="1" spans="1:10">
      <c r="A85" s="6" t="s">
        <v>178</v>
      </c>
      <c r="B85" s="6" t="s">
        <v>179</v>
      </c>
      <c r="C85" s="6" t="s">
        <v>388</v>
      </c>
      <c r="D85" s="6" t="s">
        <v>389</v>
      </c>
      <c r="E85" s="6" t="s">
        <v>390</v>
      </c>
      <c r="F85" s="6" t="s">
        <v>391</v>
      </c>
      <c r="G85" s="6" t="s">
        <v>106</v>
      </c>
      <c r="H85" s="6">
        <f>SUMPRODUCT(($A$4:$A$538=A85)*(($G$4:$G$538)*1&gt;(G85*1)))+1</f>
        <v>49</v>
      </c>
      <c r="I85" s="10" t="s">
        <v>77</v>
      </c>
      <c r="J85" s="6"/>
    </row>
    <row r="86" s="2" customFormat="1" ht="19.95" customHeight="1" spans="1:10">
      <c r="A86" s="6" t="s">
        <v>178</v>
      </c>
      <c r="B86" s="6" t="s">
        <v>179</v>
      </c>
      <c r="C86" s="6" t="s">
        <v>392</v>
      </c>
      <c r="D86" s="6" t="s">
        <v>393</v>
      </c>
      <c r="E86" s="6" t="s">
        <v>394</v>
      </c>
      <c r="F86" s="6" t="s">
        <v>395</v>
      </c>
      <c r="G86" s="6" t="s">
        <v>171</v>
      </c>
      <c r="H86" s="6">
        <f>SUMPRODUCT(($A$4:$A$538=A86)*(($G$4:$G$538)*1&gt;(G86*1)))+1</f>
        <v>50</v>
      </c>
      <c r="I86" s="10" t="s">
        <v>77</v>
      </c>
      <c r="J86" s="6"/>
    </row>
    <row r="87" s="2" customFormat="1" ht="19.95" customHeight="1" spans="1:10">
      <c r="A87" s="6" t="s">
        <v>178</v>
      </c>
      <c r="B87" s="6" t="s">
        <v>179</v>
      </c>
      <c r="C87" s="6" t="s">
        <v>396</v>
      </c>
      <c r="D87" s="6" t="s">
        <v>397</v>
      </c>
      <c r="E87" s="6" t="s">
        <v>398</v>
      </c>
      <c r="F87" s="6" t="s">
        <v>337</v>
      </c>
      <c r="G87" s="6" t="s">
        <v>399</v>
      </c>
      <c r="H87" s="6">
        <f>SUMPRODUCT(($A$4:$A$538=A87)*(($G$4:$G$538)*1&gt;(G87*1)))+1</f>
        <v>51</v>
      </c>
      <c r="I87" s="10" t="s">
        <v>77</v>
      </c>
      <c r="J87" s="6"/>
    </row>
    <row r="88" s="2" customFormat="1" ht="19.95" customHeight="1" spans="1:10">
      <c r="A88" s="6" t="s">
        <v>178</v>
      </c>
      <c r="B88" s="6" t="s">
        <v>179</v>
      </c>
      <c r="C88" s="6" t="s">
        <v>400</v>
      </c>
      <c r="D88" s="6" t="s">
        <v>401</v>
      </c>
      <c r="E88" s="6" t="s">
        <v>402</v>
      </c>
      <c r="F88" s="6" t="s">
        <v>403</v>
      </c>
      <c r="G88" s="6" t="s">
        <v>404</v>
      </c>
      <c r="H88" s="6">
        <f>SUMPRODUCT(($A$4:$A$538=A88)*(($G$4:$G$538)*1&gt;(G88*1)))+1</f>
        <v>52</v>
      </c>
      <c r="I88" s="10" t="s">
        <v>77</v>
      </c>
      <c r="J88" s="6"/>
    </row>
    <row r="89" s="2" customFormat="1" ht="19.95" customHeight="1" spans="1:10">
      <c r="A89" s="6" t="s">
        <v>178</v>
      </c>
      <c r="B89" s="6" t="s">
        <v>179</v>
      </c>
      <c r="C89" s="6" t="s">
        <v>405</v>
      </c>
      <c r="D89" s="6" t="s">
        <v>406</v>
      </c>
      <c r="E89" s="6" t="s">
        <v>151</v>
      </c>
      <c r="F89" s="6" t="s">
        <v>407</v>
      </c>
      <c r="G89" s="6" t="s">
        <v>408</v>
      </c>
      <c r="H89" s="6">
        <f>SUMPRODUCT(($A$4:$A$538=A89)*(($G$4:$G$538)*1&gt;(G89*1)))+1</f>
        <v>53</v>
      </c>
      <c r="I89" s="10" t="s">
        <v>77</v>
      </c>
      <c r="J89" s="6"/>
    </row>
    <row r="90" s="2" customFormat="1" ht="19.95" customHeight="1" spans="1:10">
      <c r="A90" s="6" t="s">
        <v>178</v>
      </c>
      <c r="B90" s="6" t="s">
        <v>179</v>
      </c>
      <c r="C90" s="6" t="s">
        <v>409</v>
      </c>
      <c r="D90" s="6" t="s">
        <v>410</v>
      </c>
      <c r="E90" s="6" t="s">
        <v>411</v>
      </c>
      <c r="F90" s="6" t="s">
        <v>412</v>
      </c>
      <c r="G90" s="6" t="s">
        <v>413</v>
      </c>
      <c r="H90" s="6">
        <f>SUMPRODUCT(($A$4:$A$538=A90)*(($G$4:$G$538)*1&gt;(G90*1)))+1</f>
        <v>54</v>
      </c>
      <c r="I90" s="10" t="s">
        <v>77</v>
      </c>
      <c r="J90" s="6"/>
    </row>
    <row r="91" s="2" customFormat="1" ht="19.95" customHeight="1" spans="1:10">
      <c r="A91" s="6" t="s">
        <v>178</v>
      </c>
      <c r="B91" s="6" t="s">
        <v>179</v>
      </c>
      <c r="C91" s="6" t="s">
        <v>414</v>
      </c>
      <c r="D91" s="6" t="s">
        <v>415</v>
      </c>
      <c r="E91" s="6" t="s">
        <v>416</v>
      </c>
      <c r="F91" s="6" t="s">
        <v>403</v>
      </c>
      <c r="G91" s="6" t="s">
        <v>413</v>
      </c>
      <c r="H91" s="6">
        <v>55</v>
      </c>
      <c r="I91" s="10" t="s">
        <v>77</v>
      </c>
      <c r="J91" s="6"/>
    </row>
    <row r="92" s="2" customFormat="1" ht="19.95" customHeight="1" spans="1:10">
      <c r="A92" s="6" t="s">
        <v>178</v>
      </c>
      <c r="B92" s="6" t="s">
        <v>179</v>
      </c>
      <c r="C92" s="6" t="s">
        <v>417</v>
      </c>
      <c r="D92" s="6" t="s">
        <v>418</v>
      </c>
      <c r="E92" s="6" t="s">
        <v>419</v>
      </c>
      <c r="F92" s="6" t="s">
        <v>420</v>
      </c>
      <c r="G92" s="6" t="s">
        <v>421</v>
      </c>
      <c r="H92" s="6">
        <f>SUMPRODUCT(($A$4:$A$538=A92)*(($G$4:$G$538)*1&gt;(G92*1)))+1</f>
        <v>56</v>
      </c>
      <c r="I92" s="10" t="s">
        <v>77</v>
      </c>
      <c r="J92" s="6"/>
    </row>
    <row r="93" s="2" customFormat="1" ht="19.95" customHeight="1" spans="1:10">
      <c r="A93" s="6" t="s">
        <v>178</v>
      </c>
      <c r="B93" s="6" t="s">
        <v>179</v>
      </c>
      <c r="C93" s="6" t="s">
        <v>422</v>
      </c>
      <c r="D93" s="6" t="s">
        <v>423</v>
      </c>
      <c r="E93" s="6" t="s">
        <v>424</v>
      </c>
      <c r="F93" s="6" t="s">
        <v>412</v>
      </c>
      <c r="G93" s="6" t="s">
        <v>425</v>
      </c>
      <c r="H93" s="6">
        <f>SUMPRODUCT(($A$4:$A$538=A93)*(($G$4:$G$538)*1&gt;(G93*1)))+1</f>
        <v>57</v>
      </c>
      <c r="I93" s="10" t="s">
        <v>77</v>
      </c>
      <c r="J93" s="6"/>
    </row>
    <row r="94" s="2" customFormat="1" ht="19.95" customHeight="1" spans="1:10">
      <c r="A94" s="6" t="s">
        <v>178</v>
      </c>
      <c r="B94" s="6" t="s">
        <v>179</v>
      </c>
      <c r="C94" s="6" t="s">
        <v>426</v>
      </c>
      <c r="D94" s="6" t="s">
        <v>427</v>
      </c>
      <c r="E94" s="6" t="s">
        <v>428</v>
      </c>
      <c r="F94" s="6" t="s">
        <v>429</v>
      </c>
      <c r="G94" s="6" t="s">
        <v>430</v>
      </c>
      <c r="H94" s="6">
        <f>SUMPRODUCT(($A$4:$A$538=A94)*(($G$4:$G$538)*1&gt;(G94*1)))+1</f>
        <v>58</v>
      </c>
      <c r="I94" s="10" t="s">
        <v>77</v>
      </c>
      <c r="J94" s="6"/>
    </row>
    <row r="95" s="2" customFormat="1" ht="19.95" customHeight="1" spans="1:10">
      <c r="A95" s="6" t="s">
        <v>178</v>
      </c>
      <c r="B95" s="6" t="s">
        <v>179</v>
      </c>
      <c r="C95" s="6" t="s">
        <v>431</v>
      </c>
      <c r="D95" s="6" t="s">
        <v>432</v>
      </c>
      <c r="E95" s="6" t="s">
        <v>433</v>
      </c>
      <c r="F95" s="6" t="s">
        <v>429</v>
      </c>
      <c r="G95" s="6" t="s">
        <v>434</v>
      </c>
      <c r="H95" s="6">
        <f>SUMPRODUCT(($A$4:$A$538=A95)*(($G$4:$G$538)*1&gt;(G95*1)))+1</f>
        <v>59</v>
      </c>
      <c r="I95" s="10" t="s">
        <v>77</v>
      </c>
      <c r="J95" s="6"/>
    </row>
    <row r="96" s="2" customFormat="1" ht="19.95" customHeight="1" spans="1:10">
      <c r="A96" s="6" t="s">
        <v>178</v>
      </c>
      <c r="B96" s="6" t="s">
        <v>179</v>
      </c>
      <c r="C96" s="6" t="s">
        <v>435</v>
      </c>
      <c r="D96" s="6" t="s">
        <v>436</v>
      </c>
      <c r="E96" s="6" t="s">
        <v>437</v>
      </c>
      <c r="F96" s="6" t="s">
        <v>438</v>
      </c>
      <c r="G96" s="6" t="s">
        <v>439</v>
      </c>
      <c r="H96" s="6">
        <f>SUMPRODUCT(($A$4:$A$538=A96)*(($G$4:$G$538)*1&gt;(G96*1)))+1</f>
        <v>60</v>
      </c>
      <c r="I96" s="10" t="s">
        <v>77</v>
      </c>
      <c r="J96" s="6"/>
    </row>
    <row r="97" s="2" customFormat="1" ht="19.95" customHeight="1" spans="1:10">
      <c r="A97" s="6" t="s">
        <v>178</v>
      </c>
      <c r="B97" s="6" t="s">
        <v>179</v>
      </c>
      <c r="C97" s="6" t="s">
        <v>440</v>
      </c>
      <c r="D97" s="6" t="s">
        <v>441</v>
      </c>
      <c r="E97" s="6">
        <v>70.13</v>
      </c>
      <c r="F97" s="6"/>
      <c r="G97" s="6">
        <v>28.05</v>
      </c>
      <c r="H97" s="6">
        <v>61</v>
      </c>
      <c r="I97" s="10" t="s">
        <v>77</v>
      </c>
      <c r="J97" s="12" t="s">
        <v>442</v>
      </c>
    </row>
    <row r="98" s="2" customFormat="1" ht="19.95" customHeight="1" spans="1:10">
      <c r="A98" s="6" t="s">
        <v>178</v>
      </c>
      <c r="B98" s="6" t="s">
        <v>179</v>
      </c>
      <c r="C98" s="6" t="s">
        <v>443</v>
      </c>
      <c r="D98" s="6" t="s">
        <v>444</v>
      </c>
      <c r="E98" s="6">
        <v>69.11</v>
      </c>
      <c r="F98" s="6"/>
      <c r="G98" s="6">
        <v>27.64</v>
      </c>
      <c r="H98" s="6">
        <v>62</v>
      </c>
      <c r="I98" s="10" t="s">
        <v>77</v>
      </c>
      <c r="J98" s="12" t="s">
        <v>442</v>
      </c>
    </row>
    <row r="99" s="2" customFormat="1" ht="19.95" customHeight="1" spans="1:10">
      <c r="A99" s="6" t="s">
        <v>178</v>
      </c>
      <c r="B99" s="6" t="s">
        <v>179</v>
      </c>
      <c r="C99" s="6" t="s">
        <v>445</v>
      </c>
      <c r="D99" s="6" t="s">
        <v>446</v>
      </c>
      <c r="E99" s="6">
        <v>60.62</v>
      </c>
      <c r="F99" s="6"/>
      <c r="G99" s="6">
        <v>24.25</v>
      </c>
      <c r="H99" s="6">
        <v>63</v>
      </c>
      <c r="I99" s="10" t="s">
        <v>77</v>
      </c>
      <c r="J99" s="12" t="s">
        <v>442</v>
      </c>
    </row>
    <row r="100" s="2" customFormat="1" ht="19.95" customHeight="1" spans="1:10">
      <c r="A100" s="6" t="s">
        <v>447</v>
      </c>
      <c r="B100" s="6" t="s">
        <v>448</v>
      </c>
      <c r="C100" s="6" t="s">
        <v>449</v>
      </c>
      <c r="D100" s="6" t="s">
        <v>450</v>
      </c>
      <c r="E100" s="6" t="s">
        <v>451</v>
      </c>
      <c r="F100" s="6" t="s">
        <v>452</v>
      </c>
      <c r="G100" s="6" t="s">
        <v>453</v>
      </c>
      <c r="H100" s="6">
        <f>SUMPRODUCT(($A$4:$A$538=A100)*(($G$4:$G$538)*1&gt;(G100*1)))+1</f>
        <v>1</v>
      </c>
      <c r="I100" s="10" t="s">
        <v>19</v>
      </c>
      <c r="J100" s="6"/>
    </row>
    <row r="101" s="2" customFormat="1" ht="19.95" customHeight="1" spans="1:10">
      <c r="A101" s="6" t="s">
        <v>447</v>
      </c>
      <c r="B101" s="6" t="s">
        <v>448</v>
      </c>
      <c r="C101" s="6" t="s">
        <v>454</v>
      </c>
      <c r="D101" s="6" t="s">
        <v>455</v>
      </c>
      <c r="E101" s="6" t="s">
        <v>456</v>
      </c>
      <c r="F101" s="6" t="s">
        <v>28</v>
      </c>
      <c r="G101" s="6" t="s">
        <v>457</v>
      </c>
      <c r="H101" s="6">
        <f>SUMPRODUCT(($A$4:$A$538=A101)*(($G$4:$G$538)*1&gt;(G101*1)))+1</f>
        <v>2</v>
      </c>
      <c r="I101" s="10" t="s">
        <v>19</v>
      </c>
      <c r="J101" s="6"/>
    </row>
    <row r="102" s="2" customFormat="1" ht="19.95" customHeight="1" spans="1:10">
      <c r="A102" s="6" t="s">
        <v>447</v>
      </c>
      <c r="B102" s="6" t="s">
        <v>448</v>
      </c>
      <c r="C102" s="6" t="s">
        <v>458</v>
      </c>
      <c r="D102" s="6" t="s">
        <v>459</v>
      </c>
      <c r="E102" s="6" t="s">
        <v>460</v>
      </c>
      <c r="F102" s="6" t="s">
        <v>461</v>
      </c>
      <c r="G102" s="6" t="s">
        <v>462</v>
      </c>
      <c r="H102" s="6">
        <f>SUMPRODUCT(($A$4:$A$538=A102)*(($G$4:$G$538)*1&gt;(G102*1)))+1</f>
        <v>3</v>
      </c>
      <c r="I102" s="10" t="s">
        <v>19</v>
      </c>
      <c r="J102" s="6"/>
    </row>
    <row r="103" s="2" customFormat="1" ht="19.95" customHeight="1" spans="1:10">
      <c r="A103" s="6" t="s">
        <v>447</v>
      </c>
      <c r="B103" s="6" t="s">
        <v>448</v>
      </c>
      <c r="C103" s="6" t="s">
        <v>463</v>
      </c>
      <c r="D103" s="6" t="s">
        <v>464</v>
      </c>
      <c r="E103" s="6" t="s">
        <v>465</v>
      </c>
      <c r="F103" s="6" t="s">
        <v>466</v>
      </c>
      <c r="G103" s="6" t="s">
        <v>467</v>
      </c>
      <c r="H103" s="6">
        <f>SUMPRODUCT(($A$4:$A$538=A103)*(($G$4:$G$538)*1&gt;(G103*1)))+1</f>
        <v>4</v>
      </c>
      <c r="I103" s="10" t="s">
        <v>19</v>
      </c>
      <c r="J103" s="6"/>
    </row>
    <row r="104" s="2" customFormat="1" ht="19.95" customHeight="1" spans="1:10">
      <c r="A104" s="6" t="s">
        <v>447</v>
      </c>
      <c r="B104" s="6" t="s">
        <v>448</v>
      </c>
      <c r="C104" s="6" t="s">
        <v>468</v>
      </c>
      <c r="D104" s="6" t="s">
        <v>469</v>
      </c>
      <c r="E104" s="6" t="s">
        <v>470</v>
      </c>
      <c r="F104" s="6" t="s">
        <v>452</v>
      </c>
      <c r="G104" s="6" t="s">
        <v>471</v>
      </c>
      <c r="H104" s="6">
        <f>SUMPRODUCT(($A$4:$A$538=A104)*(($G$4:$G$538)*1&gt;(G104*1)))+1</f>
        <v>5</v>
      </c>
      <c r="I104" s="10" t="s">
        <v>19</v>
      </c>
      <c r="J104" s="6"/>
    </row>
    <row r="105" s="2" customFormat="1" ht="19.95" customHeight="1" spans="1:10">
      <c r="A105" s="6" t="s">
        <v>447</v>
      </c>
      <c r="B105" s="6" t="s">
        <v>448</v>
      </c>
      <c r="C105" s="6" t="s">
        <v>472</v>
      </c>
      <c r="D105" s="6" t="s">
        <v>473</v>
      </c>
      <c r="E105" s="6" t="s">
        <v>474</v>
      </c>
      <c r="F105" s="6" t="s">
        <v>475</v>
      </c>
      <c r="G105" s="6" t="s">
        <v>38</v>
      </c>
      <c r="H105" s="6">
        <f>SUMPRODUCT(($A$4:$A$538=A105)*(($G$4:$G$538)*1&gt;(G105*1)))+1</f>
        <v>6</v>
      </c>
      <c r="I105" s="10" t="s">
        <v>19</v>
      </c>
      <c r="J105" s="6"/>
    </row>
    <row r="106" s="2" customFormat="1" ht="19.95" customHeight="1" spans="1:10">
      <c r="A106" s="6" t="s">
        <v>447</v>
      </c>
      <c r="B106" s="6" t="s">
        <v>448</v>
      </c>
      <c r="C106" s="6" t="s">
        <v>476</v>
      </c>
      <c r="D106" s="6" t="s">
        <v>477</v>
      </c>
      <c r="E106" s="6" t="s">
        <v>478</v>
      </c>
      <c r="F106" s="6" t="s">
        <v>475</v>
      </c>
      <c r="G106" s="6" t="s">
        <v>479</v>
      </c>
      <c r="H106" s="6">
        <f>SUMPRODUCT(($A$4:$A$538=A106)*(($G$4:$G$538)*1&gt;(G106*1)))+1</f>
        <v>7</v>
      </c>
      <c r="I106" s="10" t="s">
        <v>19</v>
      </c>
      <c r="J106" s="6"/>
    </row>
    <row r="107" s="2" customFormat="1" ht="19.95" customHeight="1" spans="1:10">
      <c r="A107" s="6" t="s">
        <v>447</v>
      </c>
      <c r="B107" s="6" t="s">
        <v>448</v>
      </c>
      <c r="C107" s="6" t="s">
        <v>480</v>
      </c>
      <c r="D107" s="6" t="s">
        <v>481</v>
      </c>
      <c r="E107" s="6" t="s">
        <v>482</v>
      </c>
      <c r="F107" s="6" t="s">
        <v>483</v>
      </c>
      <c r="G107" s="6" t="s">
        <v>484</v>
      </c>
      <c r="H107" s="6">
        <f>SUMPRODUCT(($A$4:$A$538=A107)*(($G$4:$G$538)*1&gt;(G107*1)))+1</f>
        <v>8</v>
      </c>
      <c r="I107" s="10" t="s">
        <v>19</v>
      </c>
      <c r="J107" s="6"/>
    </row>
    <row r="108" s="2" customFormat="1" ht="19.95" customHeight="1" spans="1:10">
      <c r="A108" s="6" t="s">
        <v>447</v>
      </c>
      <c r="B108" s="6" t="s">
        <v>448</v>
      </c>
      <c r="C108" s="6" t="s">
        <v>485</v>
      </c>
      <c r="D108" s="6" t="s">
        <v>486</v>
      </c>
      <c r="E108" s="6" t="s">
        <v>487</v>
      </c>
      <c r="F108" s="6" t="s">
        <v>122</v>
      </c>
      <c r="G108" s="6" t="s">
        <v>488</v>
      </c>
      <c r="H108" s="6">
        <f>SUMPRODUCT(($A$4:$A$538=A108)*(($G$4:$G$538)*1&gt;(G108*1)))+1</f>
        <v>9</v>
      </c>
      <c r="I108" s="10" t="s">
        <v>19</v>
      </c>
      <c r="J108" s="6"/>
    </row>
    <row r="109" s="2" customFormat="1" ht="19.95" customHeight="1" spans="1:10">
      <c r="A109" s="6" t="s">
        <v>447</v>
      </c>
      <c r="B109" s="6" t="s">
        <v>448</v>
      </c>
      <c r="C109" s="6" t="s">
        <v>489</v>
      </c>
      <c r="D109" s="6" t="s">
        <v>490</v>
      </c>
      <c r="E109" s="6" t="s">
        <v>491</v>
      </c>
      <c r="F109" s="6" t="s">
        <v>152</v>
      </c>
      <c r="G109" s="6" t="s">
        <v>492</v>
      </c>
      <c r="H109" s="6">
        <f>SUMPRODUCT(($A$4:$A$538=A109)*(($G$4:$G$538)*1&gt;(G109*1)))+1</f>
        <v>10</v>
      </c>
      <c r="I109" s="10" t="s">
        <v>19</v>
      </c>
      <c r="J109" s="6"/>
    </row>
    <row r="110" s="2" customFormat="1" ht="19.95" customHeight="1" spans="1:10">
      <c r="A110" s="6" t="s">
        <v>447</v>
      </c>
      <c r="B110" s="6" t="s">
        <v>448</v>
      </c>
      <c r="C110" s="6" t="s">
        <v>493</v>
      </c>
      <c r="D110" s="6" t="s">
        <v>494</v>
      </c>
      <c r="E110" s="6" t="s">
        <v>495</v>
      </c>
      <c r="F110" s="6" t="s">
        <v>475</v>
      </c>
      <c r="G110" s="6" t="s">
        <v>496</v>
      </c>
      <c r="H110" s="6">
        <f>SUMPRODUCT(($A$4:$A$538=A110)*(($G$4:$G$538)*1&gt;(G110*1)))+1</f>
        <v>11</v>
      </c>
      <c r="I110" s="10" t="s">
        <v>19</v>
      </c>
      <c r="J110" s="6"/>
    </row>
    <row r="111" s="2" customFormat="1" ht="19.95" customHeight="1" spans="1:10">
      <c r="A111" s="6" t="s">
        <v>447</v>
      </c>
      <c r="B111" s="6" t="s">
        <v>448</v>
      </c>
      <c r="C111" s="6" t="s">
        <v>497</v>
      </c>
      <c r="D111" s="6" t="s">
        <v>498</v>
      </c>
      <c r="E111" s="6" t="s">
        <v>499</v>
      </c>
      <c r="F111" s="6" t="s">
        <v>137</v>
      </c>
      <c r="G111" s="6" t="s">
        <v>500</v>
      </c>
      <c r="H111" s="6">
        <f>SUMPRODUCT(($A$4:$A$538=A111)*(($G$4:$G$538)*1&gt;(G111*1)))+1</f>
        <v>12</v>
      </c>
      <c r="I111" s="10" t="s">
        <v>19</v>
      </c>
      <c r="J111" s="6"/>
    </row>
    <row r="112" s="2" customFormat="1" ht="19.95" customHeight="1" spans="1:10">
      <c r="A112" s="6" t="s">
        <v>447</v>
      </c>
      <c r="B112" s="6" t="s">
        <v>448</v>
      </c>
      <c r="C112" s="6" t="s">
        <v>501</v>
      </c>
      <c r="D112" s="6" t="s">
        <v>502</v>
      </c>
      <c r="E112" s="6" t="s">
        <v>503</v>
      </c>
      <c r="F112" s="6" t="s">
        <v>127</v>
      </c>
      <c r="G112" s="6" t="s">
        <v>504</v>
      </c>
      <c r="H112" s="6">
        <f>SUMPRODUCT(($A$4:$A$538=A112)*(($G$4:$G$538)*1&gt;(G112*1)))+1</f>
        <v>13</v>
      </c>
      <c r="I112" s="10" t="s">
        <v>19</v>
      </c>
      <c r="J112" s="6"/>
    </row>
    <row r="113" s="2" customFormat="1" ht="19.95" customHeight="1" spans="1:10">
      <c r="A113" s="6" t="s">
        <v>447</v>
      </c>
      <c r="B113" s="6" t="s">
        <v>448</v>
      </c>
      <c r="C113" s="6" t="s">
        <v>505</v>
      </c>
      <c r="D113" s="6" t="s">
        <v>506</v>
      </c>
      <c r="E113" s="6" t="s">
        <v>507</v>
      </c>
      <c r="F113" s="6" t="s">
        <v>200</v>
      </c>
      <c r="G113" s="6" t="s">
        <v>508</v>
      </c>
      <c r="H113" s="6">
        <f>SUMPRODUCT(($A$4:$A$538=A113)*(($G$4:$G$538)*1&gt;(G113*1)))+1</f>
        <v>14</v>
      </c>
      <c r="I113" s="10" t="s">
        <v>19</v>
      </c>
      <c r="J113" s="6"/>
    </row>
    <row r="114" s="2" customFormat="1" ht="19.95" customHeight="1" spans="1:10">
      <c r="A114" s="6" t="s">
        <v>447</v>
      </c>
      <c r="B114" s="6" t="s">
        <v>448</v>
      </c>
      <c r="C114" s="6" t="s">
        <v>509</v>
      </c>
      <c r="D114" s="6" t="s">
        <v>510</v>
      </c>
      <c r="E114" s="6" t="s">
        <v>511</v>
      </c>
      <c r="F114" s="6" t="s">
        <v>512</v>
      </c>
      <c r="G114" s="6" t="s">
        <v>513</v>
      </c>
      <c r="H114" s="6">
        <f>SUMPRODUCT(($A$4:$A$538=A114)*(($G$4:$G$538)*1&gt;(G114*1)))+1</f>
        <v>15</v>
      </c>
      <c r="I114" s="10" t="s">
        <v>19</v>
      </c>
      <c r="J114" s="6"/>
    </row>
    <row r="115" s="2" customFormat="1" ht="19.95" customHeight="1" spans="1:10">
      <c r="A115" s="6" t="s">
        <v>447</v>
      </c>
      <c r="B115" s="6" t="s">
        <v>448</v>
      </c>
      <c r="C115" s="6" t="s">
        <v>514</v>
      </c>
      <c r="D115" s="6" t="s">
        <v>515</v>
      </c>
      <c r="E115" s="6" t="s">
        <v>516</v>
      </c>
      <c r="F115" s="6" t="s">
        <v>517</v>
      </c>
      <c r="G115" s="6" t="s">
        <v>518</v>
      </c>
      <c r="H115" s="6">
        <f>SUMPRODUCT(($A$4:$A$538=A115)*(($G$4:$G$538)*1&gt;(G115*1)))+1</f>
        <v>16</v>
      </c>
      <c r="I115" s="10" t="s">
        <v>19</v>
      </c>
      <c r="J115" s="6"/>
    </row>
    <row r="116" s="2" customFormat="1" ht="19.95" customHeight="1" spans="1:10">
      <c r="A116" s="6" t="s">
        <v>447</v>
      </c>
      <c r="B116" s="6" t="s">
        <v>448</v>
      </c>
      <c r="C116" s="6" t="s">
        <v>519</v>
      </c>
      <c r="D116" s="6" t="s">
        <v>520</v>
      </c>
      <c r="E116" s="6" t="s">
        <v>521</v>
      </c>
      <c r="F116" s="6" t="s">
        <v>522</v>
      </c>
      <c r="G116" s="6" t="s">
        <v>138</v>
      </c>
      <c r="H116" s="6">
        <f>SUMPRODUCT(($A$4:$A$538=A116)*(($G$4:$G$538)*1&gt;(G116*1)))+1</f>
        <v>17</v>
      </c>
      <c r="I116" s="10" t="s">
        <v>19</v>
      </c>
      <c r="J116" s="6"/>
    </row>
    <row r="117" s="2" customFormat="1" ht="19.95" customHeight="1" spans="1:10">
      <c r="A117" s="6" t="s">
        <v>447</v>
      </c>
      <c r="B117" s="6" t="s">
        <v>448</v>
      </c>
      <c r="C117" s="6" t="s">
        <v>523</v>
      </c>
      <c r="D117" s="6" t="s">
        <v>524</v>
      </c>
      <c r="E117" s="6" t="s">
        <v>143</v>
      </c>
      <c r="F117" s="6" t="s">
        <v>488</v>
      </c>
      <c r="G117" s="6" t="s">
        <v>525</v>
      </c>
      <c r="H117" s="6">
        <f>SUMPRODUCT(($A$4:$A$538=A117)*(($G$4:$G$538)*1&gt;(G117*1)))+1</f>
        <v>18</v>
      </c>
      <c r="I117" s="10" t="s">
        <v>19</v>
      </c>
      <c r="J117" s="6"/>
    </row>
    <row r="118" s="2" customFormat="1" ht="19.95" customHeight="1" spans="1:10">
      <c r="A118" s="6" t="s">
        <v>447</v>
      </c>
      <c r="B118" s="6" t="s">
        <v>448</v>
      </c>
      <c r="C118" s="6" t="s">
        <v>526</v>
      </c>
      <c r="D118" s="6" t="s">
        <v>527</v>
      </c>
      <c r="E118" s="6" t="s">
        <v>528</v>
      </c>
      <c r="F118" s="6" t="s">
        <v>529</v>
      </c>
      <c r="G118" s="6" t="s">
        <v>530</v>
      </c>
      <c r="H118" s="6">
        <f>SUMPRODUCT(($A$4:$A$538=A118)*(($G$4:$G$538)*1&gt;(G118*1)))+1</f>
        <v>19</v>
      </c>
      <c r="I118" s="10" t="s">
        <v>19</v>
      </c>
      <c r="J118" s="6"/>
    </row>
    <row r="119" s="2" customFormat="1" ht="19.95" customHeight="1" spans="1:10">
      <c r="A119" s="6" t="s">
        <v>447</v>
      </c>
      <c r="B119" s="6" t="s">
        <v>448</v>
      </c>
      <c r="C119" s="6" t="s">
        <v>531</v>
      </c>
      <c r="D119" s="6" t="s">
        <v>532</v>
      </c>
      <c r="E119" s="6" t="s">
        <v>488</v>
      </c>
      <c r="F119" s="6" t="s">
        <v>522</v>
      </c>
      <c r="G119" s="6" t="s">
        <v>512</v>
      </c>
      <c r="H119" s="6">
        <f>SUMPRODUCT(($A$4:$A$538=A119)*(($G$4:$G$538)*1&gt;(G119*1)))+1</f>
        <v>20</v>
      </c>
      <c r="I119" s="10" t="s">
        <v>19</v>
      </c>
      <c r="J119" s="6"/>
    </row>
    <row r="120" s="2" customFormat="1" ht="19.95" customHeight="1" spans="1:10">
      <c r="A120" s="6" t="s">
        <v>447</v>
      </c>
      <c r="B120" s="6" t="s">
        <v>448</v>
      </c>
      <c r="C120" s="6" t="s">
        <v>533</v>
      </c>
      <c r="D120" s="6" t="s">
        <v>534</v>
      </c>
      <c r="E120" s="6" t="s">
        <v>535</v>
      </c>
      <c r="F120" s="6" t="s">
        <v>504</v>
      </c>
      <c r="G120" s="6" t="s">
        <v>536</v>
      </c>
      <c r="H120" s="6">
        <f>SUMPRODUCT(($A$4:$A$538=A120)*(($G$4:$G$538)*1&gt;(G120*1)))+1</f>
        <v>21</v>
      </c>
      <c r="I120" s="10" t="s">
        <v>19</v>
      </c>
      <c r="J120" s="6"/>
    </row>
    <row r="121" s="2" customFormat="1" ht="19.95" customHeight="1" spans="1:10">
      <c r="A121" s="6" t="s">
        <v>447</v>
      </c>
      <c r="B121" s="6" t="s">
        <v>448</v>
      </c>
      <c r="C121" s="6" t="s">
        <v>537</v>
      </c>
      <c r="D121" s="6" t="s">
        <v>538</v>
      </c>
      <c r="E121" s="6" t="s">
        <v>539</v>
      </c>
      <c r="F121" s="6" t="s">
        <v>504</v>
      </c>
      <c r="G121" s="6" t="s">
        <v>540</v>
      </c>
      <c r="H121" s="6">
        <f>SUMPRODUCT(($A$4:$A$538=A121)*(($G$4:$G$538)*1&gt;(G121*1)))+1</f>
        <v>22</v>
      </c>
      <c r="I121" s="10" t="s">
        <v>19</v>
      </c>
      <c r="J121" s="6"/>
    </row>
    <row r="122" s="2" customFormat="1" ht="19.95" customHeight="1" spans="1:10">
      <c r="A122" s="6" t="s">
        <v>447</v>
      </c>
      <c r="B122" s="6" t="s">
        <v>448</v>
      </c>
      <c r="C122" s="6" t="s">
        <v>541</v>
      </c>
      <c r="D122" s="6" t="s">
        <v>542</v>
      </c>
      <c r="E122" s="6" t="s">
        <v>543</v>
      </c>
      <c r="F122" s="6" t="s">
        <v>544</v>
      </c>
      <c r="G122" s="6" t="s">
        <v>545</v>
      </c>
      <c r="H122" s="6">
        <f>SUMPRODUCT(($A$4:$A$538=A122)*(($G$4:$G$538)*1&gt;(G122*1)))+1</f>
        <v>23</v>
      </c>
      <c r="I122" s="10" t="s">
        <v>19</v>
      </c>
      <c r="J122" s="6"/>
    </row>
    <row r="123" s="2" customFormat="1" ht="19.95" customHeight="1" spans="1:10">
      <c r="A123" s="6" t="s">
        <v>447</v>
      </c>
      <c r="B123" s="6" t="s">
        <v>448</v>
      </c>
      <c r="C123" s="6" t="s">
        <v>546</v>
      </c>
      <c r="D123" s="6" t="s">
        <v>547</v>
      </c>
      <c r="E123" s="6" t="s">
        <v>548</v>
      </c>
      <c r="F123" s="6" t="s">
        <v>549</v>
      </c>
      <c r="G123" s="6" t="s">
        <v>550</v>
      </c>
      <c r="H123" s="6">
        <f>SUMPRODUCT(($A$4:$A$538=A123)*(($G$4:$G$538)*1&gt;(G123*1)))+1</f>
        <v>24</v>
      </c>
      <c r="I123" s="10" t="s">
        <v>19</v>
      </c>
      <c r="J123" s="6"/>
    </row>
    <row r="124" s="2" customFormat="1" ht="19.95" customHeight="1" spans="1:10">
      <c r="A124" s="6" t="s">
        <v>447</v>
      </c>
      <c r="B124" s="6" t="s">
        <v>448</v>
      </c>
      <c r="C124" s="6" t="s">
        <v>551</v>
      </c>
      <c r="D124" s="6" t="s">
        <v>552</v>
      </c>
      <c r="E124" s="6" t="s">
        <v>553</v>
      </c>
      <c r="F124" s="6" t="s">
        <v>554</v>
      </c>
      <c r="G124" s="6" t="s">
        <v>136</v>
      </c>
      <c r="H124" s="6">
        <f>SUMPRODUCT(($A$4:$A$538=A124)*(($G$4:$G$538)*1&gt;(G124*1)))+1</f>
        <v>25</v>
      </c>
      <c r="I124" s="10" t="s">
        <v>19</v>
      </c>
      <c r="J124" s="6"/>
    </row>
    <row r="125" s="2" customFormat="1" ht="19.95" customHeight="1" spans="1:10">
      <c r="A125" s="6" t="s">
        <v>447</v>
      </c>
      <c r="B125" s="6" t="s">
        <v>448</v>
      </c>
      <c r="C125" s="6" t="s">
        <v>555</v>
      </c>
      <c r="D125" s="6" t="s">
        <v>556</v>
      </c>
      <c r="E125" s="6" t="s">
        <v>557</v>
      </c>
      <c r="F125" s="6" t="s">
        <v>162</v>
      </c>
      <c r="G125" s="6" t="s">
        <v>558</v>
      </c>
      <c r="H125" s="6">
        <f>SUMPRODUCT(($A$4:$A$538=A125)*(($G$4:$G$538)*1&gt;(G125*1)))+1</f>
        <v>26</v>
      </c>
      <c r="I125" s="10" t="s">
        <v>19</v>
      </c>
      <c r="J125" s="6"/>
    </row>
    <row r="126" s="2" customFormat="1" ht="19.95" customHeight="1" spans="1:10">
      <c r="A126" s="6" t="s">
        <v>447</v>
      </c>
      <c r="B126" s="6" t="s">
        <v>448</v>
      </c>
      <c r="C126" s="6" t="s">
        <v>559</v>
      </c>
      <c r="D126" s="6" t="s">
        <v>560</v>
      </c>
      <c r="E126" s="6" t="s">
        <v>269</v>
      </c>
      <c r="F126" s="6" t="s">
        <v>47</v>
      </c>
      <c r="G126" s="6" t="s">
        <v>561</v>
      </c>
      <c r="H126" s="6">
        <f>SUMPRODUCT(($A$4:$A$538=A126)*(($G$4:$G$538)*1&gt;(G126*1)))+1</f>
        <v>27</v>
      </c>
      <c r="I126" s="10" t="s">
        <v>19</v>
      </c>
      <c r="J126" s="6"/>
    </row>
    <row r="127" s="2" customFormat="1" ht="19.95" customHeight="1" spans="1:10">
      <c r="A127" s="6" t="s">
        <v>447</v>
      </c>
      <c r="B127" s="6" t="s">
        <v>448</v>
      </c>
      <c r="C127" s="6" t="s">
        <v>562</v>
      </c>
      <c r="D127" s="6" t="s">
        <v>563</v>
      </c>
      <c r="E127" s="6" t="s">
        <v>564</v>
      </c>
      <c r="F127" s="6" t="s">
        <v>565</v>
      </c>
      <c r="G127" s="6" t="s">
        <v>539</v>
      </c>
      <c r="H127" s="6">
        <f>SUMPRODUCT(($A$4:$A$538=A127)*(($G$4:$G$538)*1&gt;(G127*1)))+1</f>
        <v>28</v>
      </c>
      <c r="I127" s="10" t="s">
        <v>19</v>
      </c>
      <c r="J127" s="6"/>
    </row>
    <row r="128" s="2" customFormat="1" ht="19.95" customHeight="1" spans="1:10">
      <c r="A128" s="6" t="s">
        <v>447</v>
      </c>
      <c r="B128" s="6" t="s">
        <v>448</v>
      </c>
      <c r="C128" s="6" t="s">
        <v>566</v>
      </c>
      <c r="D128" s="6" t="s">
        <v>567</v>
      </c>
      <c r="E128" s="6" t="s">
        <v>55</v>
      </c>
      <c r="F128" s="6" t="s">
        <v>22</v>
      </c>
      <c r="G128" s="6" t="s">
        <v>539</v>
      </c>
      <c r="H128" s="6">
        <v>29</v>
      </c>
      <c r="I128" s="10" t="s">
        <v>77</v>
      </c>
      <c r="J128" s="6"/>
    </row>
    <row r="129" s="2" customFormat="1" ht="19.95" customHeight="1" spans="1:10">
      <c r="A129" s="6" t="s">
        <v>447</v>
      </c>
      <c r="B129" s="6" t="s">
        <v>448</v>
      </c>
      <c r="C129" s="6" t="s">
        <v>568</v>
      </c>
      <c r="D129" s="6" t="s">
        <v>569</v>
      </c>
      <c r="E129" s="6" t="s">
        <v>570</v>
      </c>
      <c r="F129" s="6" t="s">
        <v>571</v>
      </c>
      <c r="G129" s="6" t="s">
        <v>572</v>
      </c>
      <c r="H129" s="6">
        <f>SUMPRODUCT(($A$4:$A$538=A129)*(($G$4:$G$538)*1&gt;(G129*1)))+1</f>
        <v>30</v>
      </c>
      <c r="I129" s="10" t="s">
        <v>77</v>
      </c>
      <c r="J129" s="6"/>
    </row>
    <row r="130" s="2" customFormat="1" ht="19.95" customHeight="1" spans="1:10">
      <c r="A130" s="6" t="s">
        <v>447</v>
      </c>
      <c r="B130" s="6" t="s">
        <v>448</v>
      </c>
      <c r="C130" s="6" t="s">
        <v>573</v>
      </c>
      <c r="D130" s="6" t="s">
        <v>574</v>
      </c>
      <c r="E130" s="6" t="s">
        <v>575</v>
      </c>
      <c r="F130" s="6" t="s">
        <v>576</v>
      </c>
      <c r="G130" s="6" t="s">
        <v>577</v>
      </c>
      <c r="H130" s="6">
        <f>SUMPRODUCT(($A$4:$A$538=A130)*(($G$4:$G$538)*1&gt;(G130*1)))+1</f>
        <v>31</v>
      </c>
      <c r="I130" s="10" t="s">
        <v>77</v>
      </c>
      <c r="J130" s="6"/>
    </row>
    <row r="131" s="2" customFormat="1" ht="19.95" customHeight="1" spans="1:10">
      <c r="A131" s="6" t="s">
        <v>447</v>
      </c>
      <c r="B131" s="6" t="s">
        <v>448</v>
      </c>
      <c r="C131" s="6" t="s">
        <v>578</v>
      </c>
      <c r="D131" s="6" t="s">
        <v>579</v>
      </c>
      <c r="E131" s="6" t="s">
        <v>580</v>
      </c>
      <c r="F131" s="6" t="s">
        <v>581</v>
      </c>
      <c r="G131" s="6" t="s">
        <v>582</v>
      </c>
      <c r="H131" s="6">
        <f>SUMPRODUCT(($A$4:$A$538=A131)*(($G$4:$G$538)*1&gt;(G131*1)))+1</f>
        <v>32</v>
      </c>
      <c r="I131" s="10" t="s">
        <v>77</v>
      </c>
      <c r="J131" s="6"/>
    </row>
    <row r="132" s="2" customFormat="1" ht="19.95" customHeight="1" spans="1:10">
      <c r="A132" s="6" t="s">
        <v>447</v>
      </c>
      <c r="B132" s="6" t="s">
        <v>448</v>
      </c>
      <c r="C132" s="6" t="s">
        <v>583</v>
      </c>
      <c r="D132" s="6" t="s">
        <v>584</v>
      </c>
      <c r="E132" s="6" t="s">
        <v>229</v>
      </c>
      <c r="F132" s="6" t="s">
        <v>61</v>
      </c>
      <c r="G132" s="6" t="s">
        <v>585</v>
      </c>
      <c r="H132" s="6">
        <f>SUMPRODUCT(($A$4:$A$538=A132)*(($G$4:$G$538)*1&gt;(G132*1)))+1</f>
        <v>33</v>
      </c>
      <c r="I132" s="10" t="s">
        <v>77</v>
      </c>
      <c r="J132" s="6"/>
    </row>
    <row r="133" s="2" customFormat="1" ht="19.95" customHeight="1" spans="1:10">
      <c r="A133" s="6" t="s">
        <v>447</v>
      </c>
      <c r="B133" s="6" t="s">
        <v>448</v>
      </c>
      <c r="C133" s="6" t="s">
        <v>586</v>
      </c>
      <c r="D133" s="6" t="s">
        <v>587</v>
      </c>
      <c r="E133" s="6" t="s">
        <v>588</v>
      </c>
      <c r="F133" s="6" t="s">
        <v>571</v>
      </c>
      <c r="G133" s="6" t="s">
        <v>589</v>
      </c>
      <c r="H133" s="6">
        <f>SUMPRODUCT(($A$4:$A$538=A133)*(($G$4:$G$538)*1&gt;(G133*1)))+1</f>
        <v>34</v>
      </c>
      <c r="I133" s="10" t="s">
        <v>77</v>
      </c>
      <c r="J133" s="6"/>
    </row>
    <row r="134" s="2" customFormat="1" ht="19.95" customHeight="1" spans="1:10">
      <c r="A134" s="6" t="s">
        <v>447</v>
      </c>
      <c r="B134" s="6" t="s">
        <v>448</v>
      </c>
      <c r="C134" s="6" t="s">
        <v>590</v>
      </c>
      <c r="D134" s="6" t="s">
        <v>591</v>
      </c>
      <c r="E134" s="6" t="s">
        <v>592</v>
      </c>
      <c r="F134" s="6" t="s">
        <v>167</v>
      </c>
      <c r="G134" s="6" t="s">
        <v>593</v>
      </c>
      <c r="H134" s="6">
        <f>SUMPRODUCT(($A$4:$A$538=A134)*(($G$4:$G$538)*1&gt;(G134*1)))+1</f>
        <v>35</v>
      </c>
      <c r="I134" s="10" t="s">
        <v>77</v>
      </c>
      <c r="J134" s="6"/>
    </row>
    <row r="135" s="2" customFormat="1" ht="19.95" customHeight="1" spans="1:10">
      <c r="A135" s="6" t="s">
        <v>447</v>
      </c>
      <c r="B135" s="6" t="s">
        <v>448</v>
      </c>
      <c r="C135" s="6" t="s">
        <v>594</v>
      </c>
      <c r="D135" s="6" t="s">
        <v>595</v>
      </c>
      <c r="E135" s="6" t="s">
        <v>596</v>
      </c>
      <c r="F135" s="6" t="s">
        <v>597</v>
      </c>
      <c r="G135" s="6" t="s">
        <v>598</v>
      </c>
      <c r="H135" s="6">
        <f>SUMPRODUCT(($A$4:$A$538=A135)*(($G$4:$G$538)*1&gt;(G135*1)))+1</f>
        <v>36</v>
      </c>
      <c r="I135" s="10" t="s">
        <v>77</v>
      </c>
      <c r="J135" s="6"/>
    </row>
    <row r="136" s="2" customFormat="1" ht="19.95" customHeight="1" spans="1:10">
      <c r="A136" s="6" t="s">
        <v>447</v>
      </c>
      <c r="B136" s="6" t="s">
        <v>448</v>
      </c>
      <c r="C136" s="6" t="s">
        <v>599</v>
      </c>
      <c r="D136" s="6" t="s">
        <v>600</v>
      </c>
      <c r="E136" s="6" t="s">
        <v>601</v>
      </c>
      <c r="F136" s="6" t="s">
        <v>602</v>
      </c>
      <c r="G136" s="6" t="s">
        <v>309</v>
      </c>
      <c r="H136" s="6">
        <f>SUMPRODUCT(($A$4:$A$538=A136)*(($G$4:$G$538)*1&gt;(G136*1)))+1</f>
        <v>37</v>
      </c>
      <c r="I136" s="10" t="s">
        <v>77</v>
      </c>
      <c r="J136" s="6"/>
    </row>
    <row r="137" s="2" customFormat="1" ht="19.95" customHeight="1" spans="1:10">
      <c r="A137" s="6" t="s">
        <v>447</v>
      </c>
      <c r="B137" s="6" t="s">
        <v>448</v>
      </c>
      <c r="C137" s="6" t="s">
        <v>603</v>
      </c>
      <c r="D137" s="6" t="s">
        <v>604</v>
      </c>
      <c r="E137" s="6" t="s">
        <v>605</v>
      </c>
      <c r="F137" s="6" t="s">
        <v>51</v>
      </c>
      <c r="G137" s="6" t="s">
        <v>223</v>
      </c>
      <c r="H137" s="6">
        <f>SUMPRODUCT(($A$4:$A$538=A137)*(($G$4:$G$538)*1&gt;(G137*1)))+1</f>
        <v>38</v>
      </c>
      <c r="I137" s="10" t="s">
        <v>77</v>
      </c>
      <c r="J137" s="6"/>
    </row>
    <row r="138" s="2" customFormat="1" ht="19.95" customHeight="1" spans="1:10">
      <c r="A138" s="6" t="s">
        <v>447</v>
      </c>
      <c r="B138" s="6" t="s">
        <v>448</v>
      </c>
      <c r="C138" s="6" t="s">
        <v>606</v>
      </c>
      <c r="D138" s="6" t="s">
        <v>607</v>
      </c>
      <c r="E138" s="6" t="s">
        <v>608</v>
      </c>
      <c r="F138" s="6" t="s">
        <v>609</v>
      </c>
      <c r="G138" s="6" t="s">
        <v>610</v>
      </c>
      <c r="H138" s="6">
        <f>SUMPRODUCT(($A$4:$A$538=A138)*(($G$4:$G$538)*1&gt;(G138*1)))+1</f>
        <v>39</v>
      </c>
      <c r="I138" s="10" t="s">
        <v>77</v>
      </c>
      <c r="J138" s="6"/>
    </row>
    <row r="139" s="2" customFormat="1" ht="19.95" customHeight="1" spans="1:10">
      <c r="A139" s="6" t="s">
        <v>447</v>
      </c>
      <c r="B139" s="6" t="s">
        <v>448</v>
      </c>
      <c r="C139" s="6" t="s">
        <v>611</v>
      </c>
      <c r="D139" s="6" t="s">
        <v>612</v>
      </c>
      <c r="E139" s="6" t="s">
        <v>613</v>
      </c>
      <c r="F139" s="6" t="s">
        <v>166</v>
      </c>
      <c r="G139" s="6" t="s">
        <v>614</v>
      </c>
      <c r="H139" s="6">
        <f>SUMPRODUCT(($A$4:$A$538=A139)*(($G$4:$G$538)*1&gt;(G139*1)))+1</f>
        <v>40</v>
      </c>
      <c r="I139" s="10" t="s">
        <v>77</v>
      </c>
      <c r="J139" s="6"/>
    </row>
    <row r="140" s="2" customFormat="1" ht="19.95" customHeight="1" spans="1:10">
      <c r="A140" s="6" t="s">
        <v>447</v>
      </c>
      <c r="B140" s="6" t="s">
        <v>448</v>
      </c>
      <c r="C140" s="6" t="s">
        <v>615</v>
      </c>
      <c r="D140" s="6" t="s">
        <v>616</v>
      </c>
      <c r="E140" s="6" t="s">
        <v>617</v>
      </c>
      <c r="F140" s="6" t="s">
        <v>246</v>
      </c>
      <c r="G140" s="6" t="s">
        <v>37</v>
      </c>
      <c r="H140" s="6">
        <f>SUMPRODUCT(($A$4:$A$538=A140)*(($G$4:$G$538)*1&gt;(G140*1)))+1</f>
        <v>41</v>
      </c>
      <c r="I140" s="10" t="s">
        <v>77</v>
      </c>
      <c r="J140" s="6"/>
    </row>
    <row r="141" s="2" customFormat="1" ht="19.95" customHeight="1" spans="1:10">
      <c r="A141" s="6" t="s">
        <v>447</v>
      </c>
      <c r="B141" s="6" t="s">
        <v>448</v>
      </c>
      <c r="C141" s="6" t="s">
        <v>618</v>
      </c>
      <c r="D141" s="6" t="s">
        <v>619</v>
      </c>
      <c r="E141" s="6" t="s">
        <v>620</v>
      </c>
      <c r="F141" s="6" t="s">
        <v>581</v>
      </c>
      <c r="G141" s="6" t="s">
        <v>37</v>
      </c>
      <c r="H141" s="6">
        <v>42</v>
      </c>
      <c r="I141" s="10" t="s">
        <v>77</v>
      </c>
      <c r="J141" s="6"/>
    </row>
    <row r="142" s="2" customFormat="1" ht="19.95" customHeight="1" spans="1:10">
      <c r="A142" s="6" t="s">
        <v>447</v>
      </c>
      <c r="B142" s="6" t="s">
        <v>448</v>
      </c>
      <c r="C142" s="6" t="s">
        <v>621</v>
      </c>
      <c r="D142" s="6" t="s">
        <v>622</v>
      </c>
      <c r="E142" s="6" t="s">
        <v>309</v>
      </c>
      <c r="F142" s="6" t="s">
        <v>62</v>
      </c>
      <c r="G142" s="6" t="s">
        <v>623</v>
      </c>
      <c r="H142" s="6">
        <f>SUMPRODUCT(($A$4:$A$538=A142)*(($G$4:$G$538)*1&gt;(G142*1)))+1</f>
        <v>43</v>
      </c>
      <c r="I142" s="10" t="s">
        <v>77</v>
      </c>
      <c r="J142" s="6"/>
    </row>
    <row r="143" s="2" customFormat="1" ht="19.95" customHeight="1" spans="1:10">
      <c r="A143" s="6" t="s">
        <v>447</v>
      </c>
      <c r="B143" s="6" t="s">
        <v>448</v>
      </c>
      <c r="C143" s="6" t="s">
        <v>624</v>
      </c>
      <c r="D143" s="6" t="s">
        <v>625</v>
      </c>
      <c r="E143" s="6" t="s">
        <v>626</v>
      </c>
      <c r="F143" s="6" t="s">
        <v>602</v>
      </c>
      <c r="G143" s="6" t="s">
        <v>627</v>
      </c>
      <c r="H143" s="6">
        <f>SUMPRODUCT(($A$4:$A$538=A143)*(($G$4:$G$538)*1&gt;(G143*1)))+1</f>
        <v>44</v>
      </c>
      <c r="I143" s="10" t="s">
        <v>77</v>
      </c>
      <c r="J143" s="6"/>
    </row>
    <row r="144" s="2" customFormat="1" ht="19.95" customHeight="1" spans="1:10">
      <c r="A144" s="6" t="s">
        <v>447</v>
      </c>
      <c r="B144" s="6" t="s">
        <v>448</v>
      </c>
      <c r="C144" s="6" t="s">
        <v>628</v>
      </c>
      <c r="D144" s="6" t="s">
        <v>629</v>
      </c>
      <c r="E144" s="6" t="s">
        <v>630</v>
      </c>
      <c r="F144" s="6" t="s">
        <v>56</v>
      </c>
      <c r="G144" s="6" t="s">
        <v>631</v>
      </c>
      <c r="H144" s="6">
        <f>SUMPRODUCT(($A$4:$A$538=A144)*(($G$4:$G$538)*1&gt;(G144*1)))+1</f>
        <v>45</v>
      </c>
      <c r="I144" s="10" t="s">
        <v>77</v>
      </c>
      <c r="J144" s="6"/>
    </row>
    <row r="145" s="2" customFormat="1" ht="19.95" customHeight="1" spans="1:10">
      <c r="A145" s="6" t="s">
        <v>447</v>
      </c>
      <c r="B145" s="6" t="s">
        <v>448</v>
      </c>
      <c r="C145" s="6" t="s">
        <v>632</v>
      </c>
      <c r="D145" s="6" t="s">
        <v>633</v>
      </c>
      <c r="E145" s="6" t="s">
        <v>634</v>
      </c>
      <c r="F145" s="6" t="s">
        <v>635</v>
      </c>
      <c r="G145" s="6" t="s">
        <v>636</v>
      </c>
      <c r="H145" s="6">
        <f>SUMPRODUCT(($A$4:$A$538=A145)*(($G$4:$G$538)*1&gt;(G145*1)))+1</f>
        <v>46</v>
      </c>
      <c r="I145" s="10" t="s">
        <v>77</v>
      </c>
      <c r="J145" s="6"/>
    </row>
    <row r="146" s="2" customFormat="1" ht="19.95" customHeight="1" spans="1:10">
      <c r="A146" s="6" t="s">
        <v>447</v>
      </c>
      <c r="B146" s="6" t="s">
        <v>448</v>
      </c>
      <c r="C146" s="6" t="s">
        <v>637</v>
      </c>
      <c r="D146" s="6" t="s">
        <v>638</v>
      </c>
      <c r="E146" s="6" t="s">
        <v>639</v>
      </c>
      <c r="F146" s="6" t="s">
        <v>640</v>
      </c>
      <c r="G146" s="6" t="s">
        <v>641</v>
      </c>
      <c r="H146" s="6">
        <f>SUMPRODUCT(($A$4:$A$538=A146)*(($G$4:$G$538)*1&gt;(G146*1)))+1</f>
        <v>47</v>
      </c>
      <c r="I146" s="10" t="s">
        <v>77</v>
      </c>
      <c r="J146" s="6"/>
    </row>
    <row r="147" s="2" customFormat="1" ht="19.95" customHeight="1" spans="1:10">
      <c r="A147" s="6" t="s">
        <v>447</v>
      </c>
      <c r="B147" s="6" t="s">
        <v>448</v>
      </c>
      <c r="C147" s="6" t="s">
        <v>642</v>
      </c>
      <c r="D147" s="6" t="s">
        <v>643</v>
      </c>
      <c r="E147" s="6" t="s">
        <v>644</v>
      </c>
      <c r="F147" s="6" t="s">
        <v>92</v>
      </c>
      <c r="G147" s="6" t="s">
        <v>645</v>
      </c>
      <c r="H147" s="6">
        <f>SUMPRODUCT(($A$4:$A$538=A147)*(($G$4:$G$538)*1&gt;(G147*1)))+1</f>
        <v>48</v>
      </c>
      <c r="I147" s="10" t="s">
        <v>77</v>
      </c>
      <c r="J147" s="6"/>
    </row>
    <row r="148" s="2" customFormat="1" ht="19.95" customHeight="1" spans="1:10">
      <c r="A148" s="6" t="s">
        <v>447</v>
      </c>
      <c r="B148" s="6" t="s">
        <v>448</v>
      </c>
      <c r="C148" s="6" t="s">
        <v>646</v>
      </c>
      <c r="D148" s="6" t="s">
        <v>647</v>
      </c>
      <c r="E148" s="6" t="s">
        <v>648</v>
      </c>
      <c r="F148" s="6" t="s">
        <v>246</v>
      </c>
      <c r="G148" s="6" t="s">
        <v>253</v>
      </c>
      <c r="H148" s="6">
        <f>SUMPRODUCT(($A$4:$A$538=A148)*(($G$4:$G$538)*1&gt;(G148*1)))+1</f>
        <v>49</v>
      </c>
      <c r="I148" s="10" t="s">
        <v>77</v>
      </c>
      <c r="J148" s="6"/>
    </row>
    <row r="149" s="2" customFormat="1" ht="19.95" customHeight="1" spans="1:10">
      <c r="A149" s="6" t="s">
        <v>447</v>
      </c>
      <c r="B149" s="6" t="s">
        <v>448</v>
      </c>
      <c r="C149" s="6" t="s">
        <v>649</v>
      </c>
      <c r="D149" s="6" t="s">
        <v>650</v>
      </c>
      <c r="E149" s="6" t="s">
        <v>585</v>
      </c>
      <c r="F149" s="6" t="s">
        <v>226</v>
      </c>
      <c r="G149" s="6" t="s">
        <v>651</v>
      </c>
      <c r="H149" s="6">
        <f>SUMPRODUCT(($A$4:$A$538=A149)*(($G$4:$G$538)*1&gt;(G149*1)))+1</f>
        <v>50</v>
      </c>
      <c r="I149" s="10" t="s">
        <v>77</v>
      </c>
      <c r="J149" s="6"/>
    </row>
    <row r="150" s="2" customFormat="1" ht="19.95" customHeight="1" spans="1:10">
      <c r="A150" s="6" t="s">
        <v>447</v>
      </c>
      <c r="B150" s="6" t="s">
        <v>448</v>
      </c>
      <c r="C150" s="6" t="s">
        <v>652</v>
      </c>
      <c r="D150" s="6" t="s">
        <v>653</v>
      </c>
      <c r="E150" s="6" t="s">
        <v>654</v>
      </c>
      <c r="F150" s="6" t="s">
        <v>407</v>
      </c>
      <c r="G150" s="6" t="s">
        <v>655</v>
      </c>
      <c r="H150" s="6">
        <f>SUMPRODUCT(($A$4:$A$538=A150)*(($G$4:$G$538)*1&gt;(G150*1)))+1</f>
        <v>51</v>
      </c>
      <c r="I150" s="10" t="s">
        <v>77</v>
      </c>
      <c r="J150" s="6"/>
    </row>
    <row r="151" s="2" customFormat="1" ht="19.95" customHeight="1" spans="1:10">
      <c r="A151" s="6" t="s">
        <v>447</v>
      </c>
      <c r="B151" s="6" t="s">
        <v>448</v>
      </c>
      <c r="C151" s="6" t="s">
        <v>656</v>
      </c>
      <c r="D151" s="6" t="s">
        <v>657</v>
      </c>
      <c r="E151" s="6" t="s">
        <v>518</v>
      </c>
      <c r="F151" s="6" t="s">
        <v>658</v>
      </c>
      <c r="G151" s="6" t="s">
        <v>659</v>
      </c>
      <c r="H151" s="6">
        <f>SUMPRODUCT(($A$4:$A$538=A151)*(($G$4:$G$538)*1&gt;(G151*1)))+1</f>
        <v>52</v>
      </c>
      <c r="I151" s="10" t="s">
        <v>77</v>
      </c>
      <c r="J151" s="6"/>
    </row>
    <row r="152" s="2" customFormat="1" ht="19.95" customHeight="1" spans="1:10">
      <c r="A152" s="6" t="s">
        <v>447</v>
      </c>
      <c r="B152" s="6" t="s">
        <v>448</v>
      </c>
      <c r="C152" s="6" t="s">
        <v>660</v>
      </c>
      <c r="D152" s="6" t="s">
        <v>661</v>
      </c>
      <c r="E152" s="6" t="s">
        <v>662</v>
      </c>
      <c r="F152" s="6" t="s">
        <v>663</v>
      </c>
      <c r="G152" s="6" t="s">
        <v>664</v>
      </c>
      <c r="H152" s="6">
        <f>SUMPRODUCT(($A$4:$A$538=A152)*(($G$4:$G$538)*1&gt;(G152*1)))+1</f>
        <v>53</v>
      </c>
      <c r="I152" s="10" t="s">
        <v>77</v>
      </c>
      <c r="J152" s="6"/>
    </row>
    <row r="153" s="2" customFormat="1" ht="19.95" customHeight="1" spans="1:10">
      <c r="A153" s="6" t="s">
        <v>447</v>
      </c>
      <c r="B153" s="6" t="s">
        <v>448</v>
      </c>
      <c r="C153" s="6" t="s">
        <v>665</v>
      </c>
      <c r="D153" s="6" t="s">
        <v>666</v>
      </c>
      <c r="E153" s="6" t="s">
        <v>667</v>
      </c>
      <c r="F153" s="6" t="s">
        <v>609</v>
      </c>
      <c r="G153" s="6" t="s">
        <v>668</v>
      </c>
      <c r="H153" s="6">
        <f>SUMPRODUCT(($A$4:$A$538=A153)*(($G$4:$G$538)*1&gt;(G153*1)))+1</f>
        <v>54</v>
      </c>
      <c r="I153" s="10" t="s">
        <v>77</v>
      </c>
      <c r="J153" s="6"/>
    </row>
    <row r="154" s="2" customFormat="1" ht="19.95" customHeight="1" spans="1:10">
      <c r="A154" s="6" t="s">
        <v>447</v>
      </c>
      <c r="B154" s="6" t="s">
        <v>448</v>
      </c>
      <c r="C154" s="6" t="s">
        <v>669</v>
      </c>
      <c r="D154" s="6" t="s">
        <v>670</v>
      </c>
      <c r="E154" s="6" t="s">
        <v>671</v>
      </c>
      <c r="F154" s="6" t="s">
        <v>672</v>
      </c>
      <c r="G154" s="6" t="s">
        <v>673</v>
      </c>
      <c r="H154" s="6">
        <f>SUMPRODUCT(($A$4:$A$538=A154)*(($G$4:$G$538)*1&gt;(G154*1)))+1</f>
        <v>55</v>
      </c>
      <c r="I154" s="10" t="s">
        <v>77</v>
      </c>
      <c r="J154" s="6"/>
    </row>
    <row r="155" s="2" customFormat="1" ht="19.95" customHeight="1" spans="1:10">
      <c r="A155" s="6" t="s">
        <v>447</v>
      </c>
      <c r="B155" s="6" t="s">
        <v>448</v>
      </c>
      <c r="C155" s="6" t="s">
        <v>674</v>
      </c>
      <c r="D155" s="6" t="s">
        <v>675</v>
      </c>
      <c r="E155" s="6" t="s">
        <v>676</v>
      </c>
      <c r="F155" s="6" t="s">
        <v>399</v>
      </c>
      <c r="G155" s="6" t="s">
        <v>677</v>
      </c>
      <c r="H155" s="6">
        <f>SUMPRODUCT(($A$4:$A$538=A155)*(($G$4:$G$538)*1&gt;(G155*1)))+1</f>
        <v>56</v>
      </c>
      <c r="I155" s="10" t="s">
        <v>77</v>
      </c>
      <c r="J155" s="6"/>
    </row>
    <row r="156" s="2" customFormat="1" ht="19.95" customHeight="1" spans="1:10">
      <c r="A156" s="6" t="s">
        <v>447</v>
      </c>
      <c r="B156" s="6" t="s">
        <v>448</v>
      </c>
      <c r="C156" s="6" t="s">
        <v>678</v>
      </c>
      <c r="D156" s="6" t="s">
        <v>679</v>
      </c>
      <c r="E156" s="6" t="s">
        <v>680</v>
      </c>
      <c r="F156" s="6" t="s">
        <v>681</v>
      </c>
      <c r="G156" s="6" t="s">
        <v>682</v>
      </c>
      <c r="H156" s="6">
        <f>SUMPRODUCT(($A$4:$A$538=A156)*(($G$4:$G$538)*1&gt;(G156*1)))+1</f>
        <v>57</v>
      </c>
      <c r="I156" s="10" t="s">
        <v>77</v>
      </c>
      <c r="J156" s="6"/>
    </row>
    <row r="157" s="2" customFormat="1" ht="19.95" customHeight="1" spans="1:10">
      <c r="A157" s="6" t="s">
        <v>447</v>
      </c>
      <c r="B157" s="6" t="s">
        <v>448</v>
      </c>
      <c r="C157" s="6" t="s">
        <v>683</v>
      </c>
      <c r="D157" s="6" t="s">
        <v>684</v>
      </c>
      <c r="E157" s="6" t="s">
        <v>685</v>
      </c>
      <c r="F157" s="6" t="s">
        <v>686</v>
      </c>
      <c r="G157" s="6" t="s">
        <v>687</v>
      </c>
      <c r="H157" s="6">
        <f>SUMPRODUCT(($A$4:$A$538=A157)*(($G$4:$G$538)*1&gt;(G157*1)))+1</f>
        <v>58</v>
      </c>
      <c r="I157" s="10" t="s">
        <v>77</v>
      </c>
      <c r="J157" s="6"/>
    </row>
    <row r="158" s="2" customFormat="1" ht="19.95" customHeight="1" spans="1:10">
      <c r="A158" s="6" t="s">
        <v>447</v>
      </c>
      <c r="B158" s="6" t="s">
        <v>448</v>
      </c>
      <c r="C158" s="6" t="s">
        <v>688</v>
      </c>
      <c r="D158" s="6" t="s">
        <v>689</v>
      </c>
      <c r="E158" s="6" t="s">
        <v>690</v>
      </c>
      <c r="F158" s="6" t="s">
        <v>81</v>
      </c>
      <c r="G158" s="6" t="s">
        <v>691</v>
      </c>
      <c r="H158" s="6">
        <f>SUMPRODUCT(($A$4:$A$538=A158)*(($G$4:$G$538)*1&gt;(G158*1)))+1</f>
        <v>59</v>
      </c>
      <c r="I158" s="10" t="s">
        <v>77</v>
      </c>
      <c r="J158" s="6"/>
    </row>
    <row r="159" s="2" customFormat="1" ht="19.95" customHeight="1" spans="1:10">
      <c r="A159" s="6" t="s">
        <v>447</v>
      </c>
      <c r="B159" s="6" t="s">
        <v>448</v>
      </c>
      <c r="C159" s="6" t="s">
        <v>692</v>
      </c>
      <c r="D159" s="6" t="s">
        <v>693</v>
      </c>
      <c r="E159" s="6" t="s">
        <v>462</v>
      </c>
      <c r="F159" s="6" t="s">
        <v>111</v>
      </c>
      <c r="G159" s="6" t="s">
        <v>694</v>
      </c>
      <c r="H159" s="6">
        <f>SUMPRODUCT(($A$4:$A$538=A159)*(($G$4:$G$538)*1&gt;(G159*1)))+1</f>
        <v>60</v>
      </c>
      <c r="I159" s="10" t="s">
        <v>77</v>
      </c>
      <c r="J159" s="6"/>
    </row>
    <row r="160" s="2" customFormat="1" ht="19.95" customHeight="1" spans="1:10">
      <c r="A160" s="6" t="s">
        <v>447</v>
      </c>
      <c r="B160" s="6" t="s">
        <v>448</v>
      </c>
      <c r="C160" s="6" t="s">
        <v>695</v>
      </c>
      <c r="D160" s="6" t="s">
        <v>696</v>
      </c>
      <c r="E160" s="6" t="s">
        <v>697</v>
      </c>
      <c r="F160" s="6" t="s">
        <v>421</v>
      </c>
      <c r="G160" s="6" t="s">
        <v>305</v>
      </c>
      <c r="H160" s="6">
        <f>SUMPRODUCT(($A$4:$A$538=A160)*(($G$4:$G$538)*1&gt;(G160*1)))+1</f>
        <v>61</v>
      </c>
      <c r="I160" s="10" t="s">
        <v>77</v>
      </c>
      <c r="J160" s="6"/>
    </row>
    <row r="161" s="2" customFormat="1" ht="19.95" customHeight="1" spans="1:10">
      <c r="A161" s="6" t="s">
        <v>447</v>
      </c>
      <c r="B161" s="6" t="s">
        <v>448</v>
      </c>
      <c r="C161" s="6" t="s">
        <v>698</v>
      </c>
      <c r="D161" s="6" t="s">
        <v>699</v>
      </c>
      <c r="E161" s="6" t="s">
        <v>700</v>
      </c>
      <c r="F161" s="6" t="s">
        <v>235</v>
      </c>
      <c r="G161" s="6" t="s">
        <v>701</v>
      </c>
      <c r="H161" s="6">
        <f>SUMPRODUCT(($A$4:$A$538=A161)*(($G$4:$G$538)*1&gt;(G161*1)))+1</f>
        <v>62</v>
      </c>
      <c r="I161" s="10" t="s">
        <v>77</v>
      </c>
      <c r="J161" s="6"/>
    </row>
    <row r="162" s="2" customFormat="1" ht="19.95" customHeight="1" spans="1:10">
      <c r="A162" s="6" t="s">
        <v>447</v>
      </c>
      <c r="B162" s="6" t="s">
        <v>448</v>
      </c>
      <c r="C162" s="6" t="s">
        <v>702</v>
      </c>
      <c r="D162" s="6" t="s">
        <v>703</v>
      </c>
      <c r="E162" s="6" t="s">
        <v>704</v>
      </c>
      <c r="F162" s="6" t="s">
        <v>66</v>
      </c>
      <c r="G162" s="6" t="s">
        <v>705</v>
      </c>
      <c r="H162" s="6">
        <f>SUMPRODUCT(($A$4:$A$538=A162)*(($G$4:$G$538)*1&gt;(G162*1)))+1</f>
        <v>63</v>
      </c>
      <c r="I162" s="10" t="s">
        <v>77</v>
      </c>
      <c r="J162" s="6"/>
    </row>
    <row r="163" s="2" customFormat="1" ht="19.95" customHeight="1" spans="1:10">
      <c r="A163" s="6" t="s">
        <v>447</v>
      </c>
      <c r="B163" s="6" t="s">
        <v>448</v>
      </c>
      <c r="C163" s="6" t="s">
        <v>706</v>
      </c>
      <c r="D163" s="6" t="s">
        <v>707</v>
      </c>
      <c r="E163" s="6" t="s">
        <v>708</v>
      </c>
      <c r="F163" s="6" t="s">
        <v>66</v>
      </c>
      <c r="G163" s="6" t="s">
        <v>709</v>
      </c>
      <c r="H163" s="6">
        <f>SUMPRODUCT(($A$4:$A$538=A163)*(($G$4:$G$538)*1&gt;(G163*1)))+1</f>
        <v>64</v>
      </c>
      <c r="I163" s="10" t="s">
        <v>77</v>
      </c>
      <c r="J163" s="6"/>
    </row>
    <row r="164" s="2" customFormat="1" ht="19.95" customHeight="1" spans="1:10">
      <c r="A164" s="6" t="s">
        <v>447</v>
      </c>
      <c r="B164" s="6" t="s">
        <v>448</v>
      </c>
      <c r="C164" s="6" t="s">
        <v>710</v>
      </c>
      <c r="D164" s="6" t="s">
        <v>711</v>
      </c>
      <c r="E164" s="6" t="s">
        <v>712</v>
      </c>
      <c r="F164" s="6" t="s">
        <v>111</v>
      </c>
      <c r="G164" s="6" t="s">
        <v>713</v>
      </c>
      <c r="H164" s="6">
        <f>SUMPRODUCT(($A$4:$A$538=A164)*(($G$4:$G$538)*1&gt;(G164*1)))+1</f>
        <v>65</v>
      </c>
      <c r="I164" s="10" t="s">
        <v>77</v>
      </c>
      <c r="J164" s="6"/>
    </row>
    <row r="165" s="2" customFormat="1" ht="19.95" customHeight="1" spans="1:10">
      <c r="A165" s="6" t="s">
        <v>447</v>
      </c>
      <c r="B165" s="6" t="s">
        <v>448</v>
      </c>
      <c r="C165" s="6" t="s">
        <v>714</v>
      </c>
      <c r="D165" s="6" t="s">
        <v>715</v>
      </c>
      <c r="E165" s="6" t="s">
        <v>596</v>
      </c>
      <c r="F165" s="6" t="s">
        <v>716</v>
      </c>
      <c r="G165" s="6" t="s">
        <v>87</v>
      </c>
      <c r="H165" s="6">
        <f>SUMPRODUCT(($A$4:$A$538=A165)*(($G$4:$G$538)*1&gt;(G165*1)))+1</f>
        <v>66</v>
      </c>
      <c r="I165" s="10" t="s">
        <v>77</v>
      </c>
      <c r="J165" s="6"/>
    </row>
    <row r="166" s="2" customFormat="1" ht="19.95" customHeight="1" spans="1:10">
      <c r="A166" s="6" t="s">
        <v>447</v>
      </c>
      <c r="B166" s="6" t="s">
        <v>448</v>
      </c>
      <c r="C166" s="6" t="s">
        <v>717</v>
      </c>
      <c r="D166" s="6" t="s">
        <v>718</v>
      </c>
      <c r="E166" s="6" t="s">
        <v>557</v>
      </c>
      <c r="F166" s="6" t="s">
        <v>265</v>
      </c>
      <c r="G166" s="6" t="s">
        <v>719</v>
      </c>
      <c r="H166" s="6">
        <f>SUMPRODUCT(($A$4:$A$538=A166)*(($G$4:$G$538)*1&gt;(G166*1)))+1</f>
        <v>67</v>
      </c>
      <c r="I166" s="10" t="s">
        <v>77</v>
      </c>
      <c r="J166" s="6"/>
    </row>
    <row r="167" s="2" customFormat="1" ht="19.95" customHeight="1" spans="1:10">
      <c r="A167" s="6" t="s">
        <v>447</v>
      </c>
      <c r="B167" s="6" t="s">
        <v>448</v>
      </c>
      <c r="C167" s="6" t="s">
        <v>720</v>
      </c>
      <c r="D167" s="6" t="s">
        <v>721</v>
      </c>
      <c r="E167" s="6" t="s">
        <v>722</v>
      </c>
      <c r="F167" s="6" t="s">
        <v>723</v>
      </c>
      <c r="G167" s="6" t="s">
        <v>724</v>
      </c>
      <c r="H167" s="6">
        <f>SUMPRODUCT(($A$4:$A$538=A167)*(($G$4:$G$538)*1&gt;(G167*1)))+1</f>
        <v>68</v>
      </c>
      <c r="I167" s="10" t="s">
        <v>77</v>
      </c>
      <c r="J167" s="6"/>
    </row>
    <row r="168" s="2" customFormat="1" ht="19.95" customHeight="1" spans="1:10">
      <c r="A168" s="6" t="s">
        <v>447</v>
      </c>
      <c r="B168" s="6" t="s">
        <v>448</v>
      </c>
      <c r="C168" s="6" t="s">
        <v>725</v>
      </c>
      <c r="D168" s="6" t="s">
        <v>726</v>
      </c>
      <c r="E168" s="6" t="s">
        <v>592</v>
      </c>
      <c r="F168" s="6" t="s">
        <v>328</v>
      </c>
      <c r="G168" s="6" t="s">
        <v>727</v>
      </c>
      <c r="H168" s="6">
        <f>SUMPRODUCT(($A$4:$A$538=A168)*(($G$4:$G$538)*1&gt;(G168*1)))+1</f>
        <v>69</v>
      </c>
      <c r="I168" s="10" t="s">
        <v>77</v>
      </c>
      <c r="J168" s="6"/>
    </row>
    <row r="169" s="2" customFormat="1" ht="19.95" customHeight="1" spans="1:10">
      <c r="A169" s="6" t="s">
        <v>447</v>
      </c>
      <c r="B169" s="6" t="s">
        <v>448</v>
      </c>
      <c r="C169" s="6" t="s">
        <v>728</v>
      </c>
      <c r="D169" s="6" t="s">
        <v>729</v>
      </c>
      <c r="E169" s="6" t="s">
        <v>730</v>
      </c>
      <c r="F169" s="6" t="s">
        <v>731</v>
      </c>
      <c r="G169" s="6" t="s">
        <v>732</v>
      </c>
      <c r="H169" s="6">
        <f>SUMPRODUCT(($A$4:$A$538=A169)*(($G$4:$G$538)*1&gt;(G169*1)))+1</f>
        <v>70</v>
      </c>
      <c r="I169" s="10" t="s">
        <v>77</v>
      </c>
      <c r="J169" s="6"/>
    </row>
    <row r="170" s="2" customFormat="1" ht="19.95" customHeight="1" spans="1:10">
      <c r="A170" s="6" t="s">
        <v>447</v>
      </c>
      <c r="B170" s="6" t="s">
        <v>448</v>
      </c>
      <c r="C170" s="6" t="s">
        <v>733</v>
      </c>
      <c r="D170" s="6" t="s">
        <v>734</v>
      </c>
      <c r="E170" s="6" t="s">
        <v>735</v>
      </c>
      <c r="F170" s="6" t="s">
        <v>736</v>
      </c>
      <c r="G170" s="6" t="s">
        <v>737</v>
      </c>
      <c r="H170" s="6">
        <f>SUMPRODUCT(($A$4:$A$538=A170)*(($G$4:$G$538)*1&gt;(G170*1)))+1</f>
        <v>71</v>
      </c>
      <c r="I170" s="10" t="s">
        <v>77</v>
      </c>
      <c r="J170" s="6"/>
    </row>
    <row r="171" s="2" customFormat="1" ht="19.95" customHeight="1" spans="1:10">
      <c r="A171" s="6" t="s">
        <v>447</v>
      </c>
      <c r="B171" s="6" t="s">
        <v>448</v>
      </c>
      <c r="C171" s="6" t="s">
        <v>738</v>
      </c>
      <c r="D171" s="6" t="s">
        <v>739</v>
      </c>
      <c r="E171" s="6" t="s">
        <v>513</v>
      </c>
      <c r="F171" s="6" t="s">
        <v>740</v>
      </c>
      <c r="G171" s="6" t="s">
        <v>741</v>
      </c>
      <c r="H171" s="6">
        <f>SUMPRODUCT(($A$4:$A$538=A171)*(($G$4:$G$538)*1&gt;(G171*1)))+1</f>
        <v>72</v>
      </c>
      <c r="I171" s="10" t="s">
        <v>77</v>
      </c>
      <c r="J171" s="6"/>
    </row>
    <row r="172" s="2" customFormat="1" ht="19.95" customHeight="1" spans="1:10">
      <c r="A172" s="6" t="s">
        <v>447</v>
      </c>
      <c r="B172" s="6" t="s">
        <v>448</v>
      </c>
      <c r="C172" s="6" t="s">
        <v>742</v>
      </c>
      <c r="D172" s="6" t="s">
        <v>743</v>
      </c>
      <c r="E172" s="6" t="s">
        <v>708</v>
      </c>
      <c r="F172" s="6" t="s">
        <v>279</v>
      </c>
      <c r="G172" s="6" t="s">
        <v>319</v>
      </c>
      <c r="H172" s="6">
        <f>SUMPRODUCT(($A$4:$A$538=A172)*(($G$4:$G$538)*1&gt;(G172*1)))+1</f>
        <v>73</v>
      </c>
      <c r="I172" s="10" t="s">
        <v>77</v>
      </c>
      <c r="J172" s="6"/>
    </row>
    <row r="173" s="2" customFormat="1" ht="19.95" customHeight="1" spans="1:10">
      <c r="A173" s="6" t="s">
        <v>447</v>
      </c>
      <c r="B173" s="6" t="s">
        <v>448</v>
      </c>
      <c r="C173" s="6" t="s">
        <v>744</v>
      </c>
      <c r="D173" s="6" t="s">
        <v>745</v>
      </c>
      <c r="E173" s="6" t="s">
        <v>746</v>
      </c>
      <c r="F173" s="6" t="s">
        <v>399</v>
      </c>
      <c r="G173" s="6" t="s">
        <v>747</v>
      </c>
      <c r="H173" s="6">
        <f>SUMPRODUCT(($A$4:$A$538=A173)*(($G$4:$G$538)*1&gt;(G173*1)))+1</f>
        <v>74</v>
      </c>
      <c r="I173" s="10" t="s">
        <v>77</v>
      </c>
      <c r="J173" s="6"/>
    </row>
    <row r="174" s="2" customFormat="1" ht="19.95" customHeight="1" spans="1:10">
      <c r="A174" s="6" t="s">
        <v>447</v>
      </c>
      <c r="B174" s="6" t="s">
        <v>448</v>
      </c>
      <c r="C174" s="6" t="s">
        <v>748</v>
      </c>
      <c r="D174" s="6" t="s">
        <v>749</v>
      </c>
      <c r="E174" s="6" t="s">
        <v>750</v>
      </c>
      <c r="F174" s="6" t="s">
        <v>399</v>
      </c>
      <c r="G174" s="6" t="s">
        <v>751</v>
      </c>
      <c r="H174" s="6">
        <f>SUMPRODUCT(($A$4:$A$538=A174)*(($G$4:$G$538)*1&gt;(G174*1)))+1</f>
        <v>75</v>
      </c>
      <c r="I174" s="10" t="s">
        <v>77</v>
      </c>
      <c r="J174" s="6"/>
    </row>
    <row r="175" s="2" customFormat="1" ht="19.95" customHeight="1" spans="1:10">
      <c r="A175" s="6" t="s">
        <v>447</v>
      </c>
      <c r="B175" s="6" t="s">
        <v>448</v>
      </c>
      <c r="C175" s="6" t="s">
        <v>752</v>
      </c>
      <c r="D175" s="6" t="s">
        <v>753</v>
      </c>
      <c r="E175" s="6" t="s">
        <v>147</v>
      </c>
      <c r="F175" s="6" t="s">
        <v>663</v>
      </c>
      <c r="G175" s="6" t="s">
        <v>754</v>
      </c>
      <c r="H175" s="6">
        <f>SUMPRODUCT(($A$4:$A$538=A175)*(($G$4:$G$538)*1&gt;(G175*1)))+1</f>
        <v>76</v>
      </c>
      <c r="I175" s="10" t="s">
        <v>77</v>
      </c>
      <c r="J175" s="6"/>
    </row>
    <row r="176" s="2" customFormat="1" ht="19.95" customHeight="1" spans="1:10">
      <c r="A176" s="6" t="s">
        <v>447</v>
      </c>
      <c r="B176" s="6" t="s">
        <v>448</v>
      </c>
      <c r="C176" s="6" t="s">
        <v>755</v>
      </c>
      <c r="D176" s="6" t="s">
        <v>756</v>
      </c>
      <c r="E176" s="6" t="s">
        <v>757</v>
      </c>
      <c r="F176" s="6" t="s">
        <v>381</v>
      </c>
      <c r="G176" s="6" t="s">
        <v>758</v>
      </c>
      <c r="H176" s="6">
        <f>SUMPRODUCT(($A$4:$A$538=A176)*(($G$4:$G$538)*1&gt;(G176*1)))+1</f>
        <v>77</v>
      </c>
      <c r="I176" s="10" t="s">
        <v>77</v>
      </c>
      <c r="J176" s="6"/>
    </row>
    <row r="177" s="2" customFormat="1" ht="19.95" customHeight="1" spans="1:10">
      <c r="A177" s="6" t="s">
        <v>447</v>
      </c>
      <c r="B177" s="6" t="s">
        <v>448</v>
      </c>
      <c r="C177" s="6" t="s">
        <v>759</v>
      </c>
      <c r="D177" s="6" t="s">
        <v>760</v>
      </c>
      <c r="E177" s="6" t="s">
        <v>761</v>
      </c>
      <c r="F177" s="6" t="s">
        <v>686</v>
      </c>
      <c r="G177" s="6" t="s">
        <v>762</v>
      </c>
      <c r="H177" s="6">
        <f>SUMPRODUCT(($A$4:$A$538=A177)*(($G$4:$G$538)*1&gt;(G177*1)))+1</f>
        <v>78</v>
      </c>
      <c r="I177" s="10" t="s">
        <v>77</v>
      </c>
      <c r="J177" s="6"/>
    </row>
    <row r="178" s="2" customFormat="1" ht="19.95" customHeight="1" spans="1:10">
      <c r="A178" s="6" t="s">
        <v>447</v>
      </c>
      <c r="B178" s="6" t="s">
        <v>448</v>
      </c>
      <c r="C178" s="6" t="s">
        <v>763</v>
      </c>
      <c r="D178" s="6" t="s">
        <v>764</v>
      </c>
      <c r="E178" s="6" t="s">
        <v>765</v>
      </c>
      <c r="F178" s="6" t="s">
        <v>403</v>
      </c>
      <c r="G178" s="6" t="s">
        <v>766</v>
      </c>
      <c r="H178" s="6">
        <f>SUMPRODUCT(($A$4:$A$538=A178)*(($G$4:$G$538)*1&gt;(G178*1)))+1</f>
        <v>79</v>
      </c>
      <c r="I178" s="10" t="s">
        <v>77</v>
      </c>
      <c r="J178" s="6"/>
    </row>
    <row r="179" s="2" customFormat="1" ht="19.95" customHeight="1" spans="1:10">
      <c r="A179" s="6" t="s">
        <v>447</v>
      </c>
      <c r="B179" s="6" t="s">
        <v>448</v>
      </c>
      <c r="C179" s="6" t="s">
        <v>767</v>
      </c>
      <c r="D179" s="6" t="s">
        <v>768</v>
      </c>
      <c r="E179" s="6" t="s">
        <v>769</v>
      </c>
      <c r="F179" s="6" t="s">
        <v>716</v>
      </c>
      <c r="G179" s="6" t="s">
        <v>770</v>
      </c>
      <c r="H179" s="6">
        <f>SUMPRODUCT(($A$4:$A$538=A179)*(($G$4:$G$538)*1&gt;(G179*1)))+1</f>
        <v>80</v>
      </c>
      <c r="I179" s="10" t="s">
        <v>77</v>
      </c>
      <c r="J179" s="6"/>
    </row>
    <row r="180" s="2" customFormat="1" ht="19.95" customHeight="1" spans="1:10">
      <c r="A180" s="6" t="s">
        <v>447</v>
      </c>
      <c r="B180" s="6" t="s">
        <v>448</v>
      </c>
      <c r="C180" s="6" t="s">
        <v>771</v>
      </c>
      <c r="D180" s="6" t="s">
        <v>772</v>
      </c>
      <c r="E180" s="6" t="s">
        <v>773</v>
      </c>
      <c r="F180" s="6" t="s">
        <v>420</v>
      </c>
      <c r="G180" s="6" t="s">
        <v>774</v>
      </c>
      <c r="H180" s="6">
        <f>SUMPRODUCT(($A$4:$A$538=A180)*(($G$4:$G$538)*1&gt;(G180*1)))+1</f>
        <v>81</v>
      </c>
      <c r="I180" s="10" t="s">
        <v>77</v>
      </c>
      <c r="J180" s="6"/>
    </row>
    <row r="181" s="2" customFormat="1" ht="19.95" customHeight="1" spans="1:10">
      <c r="A181" s="6" t="s">
        <v>447</v>
      </c>
      <c r="B181" s="6" t="s">
        <v>448</v>
      </c>
      <c r="C181" s="6" t="s">
        <v>775</v>
      </c>
      <c r="D181" s="6" t="s">
        <v>776</v>
      </c>
      <c r="E181" s="6" t="s">
        <v>777</v>
      </c>
      <c r="F181" s="6" t="s">
        <v>778</v>
      </c>
      <c r="G181" s="6" t="s">
        <v>779</v>
      </c>
      <c r="H181" s="6">
        <f>SUMPRODUCT(($A$4:$A$538=A181)*(($G$4:$G$538)*1&gt;(G181*1)))+1</f>
        <v>82</v>
      </c>
      <c r="I181" s="10" t="s">
        <v>77</v>
      </c>
      <c r="J181" s="6"/>
    </row>
    <row r="182" s="2" customFormat="1" ht="19.95" customHeight="1" spans="1:10">
      <c r="A182" s="6" t="s">
        <v>447</v>
      </c>
      <c r="B182" s="6" t="s">
        <v>448</v>
      </c>
      <c r="C182" s="6" t="s">
        <v>780</v>
      </c>
      <c r="D182" s="6" t="s">
        <v>781</v>
      </c>
      <c r="E182" s="6" t="s">
        <v>34</v>
      </c>
      <c r="F182" s="6" t="s">
        <v>110</v>
      </c>
      <c r="G182" s="6" t="s">
        <v>782</v>
      </c>
      <c r="H182" s="6">
        <f>SUMPRODUCT(($A$4:$A$538=A182)*(($G$4:$G$538)*1&gt;(G182*1)))+1</f>
        <v>83</v>
      </c>
      <c r="I182" s="10" t="s">
        <v>77</v>
      </c>
      <c r="J182" s="6"/>
    </row>
    <row r="183" s="2" customFormat="1" ht="19.95" customHeight="1" spans="1:10">
      <c r="A183" s="6" t="s">
        <v>447</v>
      </c>
      <c r="B183" s="6" t="s">
        <v>448</v>
      </c>
      <c r="C183" s="6" t="s">
        <v>783</v>
      </c>
      <c r="D183" s="6" t="s">
        <v>784</v>
      </c>
      <c r="E183" s="6" t="s">
        <v>785</v>
      </c>
      <c r="F183" s="6" t="s">
        <v>786</v>
      </c>
      <c r="G183" s="6" t="s">
        <v>338</v>
      </c>
      <c r="H183" s="6">
        <f>SUMPRODUCT(($A$4:$A$538=A183)*(($G$4:$G$538)*1&gt;(G183*1)))+1</f>
        <v>84</v>
      </c>
      <c r="I183" s="10" t="s">
        <v>77</v>
      </c>
      <c r="J183" s="6"/>
    </row>
    <row r="184" s="2" customFormat="1" ht="19.95" customHeight="1" spans="1:10">
      <c r="A184" s="6" t="s">
        <v>447</v>
      </c>
      <c r="B184" s="6" t="s">
        <v>448</v>
      </c>
      <c r="C184" s="6" t="s">
        <v>787</v>
      </c>
      <c r="D184" s="6" t="s">
        <v>788</v>
      </c>
      <c r="E184" s="6" t="s">
        <v>605</v>
      </c>
      <c r="F184" s="6" t="s">
        <v>789</v>
      </c>
      <c r="G184" s="6" t="s">
        <v>790</v>
      </c>
      <c r="H184" s="6">
        <f>SUMPRODUCT(($A$4:$A$538=A184)*(($G$4:$G$538)*1&gt;(G184*1)))+1</f>
        <v>85</v>
      </c>
      <c r="I184" s="10" t="s">
        <v>77</v>
      </c>
      <c r="J184" s="6"/>
    </row>
    <row r="185" s="2" customFormat="1" ht="19.95" customHeight="1" spans="1:10">
      <c r="A185" s="6" t="s">
        <v>447</v>
      </c>
      <c r="B185" s="6" t="s">
        <v>448</v>
      </c>
      <c r="C185" s="6" t="s">
        <v>791</v>
      </c>
      <c r="D185" s="6" t="s">
        <v>792</v>
      </c>
      <c r="E185" s="6" t="s">
        <v>793</v>
      </c>
      <c r="F185" s="6" t="s">
        <v>420</v>
      </c>
      <c r="G185" s="6" t="s">
        <v>794</v>
      </c>
      <c r="H185" s="6">
        <f>SUMPRODUCT(($A$4:$A$538=A185)*(($G$4:$G$538)*1&gt;(G185*1)))+1</f>
        <v>86</v>
      </c>
      <c r="I185" s="10" t="s">
        <v>77</v>
      </c>
      <c r="J185" s="6"/>
    </row>
    <row r="186" s="2" customFormat="1" ht="19.95" customHeight="1" spans="1:10">
      <c r="A186" s="6" t="s">
        <v>447</v>
      </c>
      <c r="B186" s="6" t="s">
        <v>448</v>
      </c>
      <c r="C186" s="6" t="s">
        <v>795</v>
      </c>
      <c r="D186" s="6" t="s">
        <v>796</v>
      </c>
      <c r="E186" s="6" t="s">
        <v>797</v>
      </c>
      <c r="F186" s="6" t="s">
        <v>434</v>
      </c>
      <c r="G186" s="6" t="s">
        <v>798</v>
      </c>
      <c r="H186" s="6">
        <f>SUMPRODUCT(($A$4:$A$538=A186)*(($G$4:$G$538)*1&gt;(G186*1)))+1</f>
        <v>87</v>
      </c>
      <c r="I186" s="10" t="s">
        <v>77</v>
      </c>
      <c r="J186" s="6"/>
    </row>
    <row r="187" s="2" customFormat="1" ht="19.95" customHeight="1" spans="1:10">
      <c r="A187" s="6" t="s">
        <v>447</v>
      </c>
      <c r="B187" s="6" t="s">
        <v>448</v>
      </c>
      <c r="C187" s="6" t="s">
        <v>799</v>
      </c>
      <c r="D187" s="6" t="s">
        <v>800</v>
      </c>
      <c r="E187" s="6" t="s">
        <v>801</v>
      </c>
      <c r="F187" s="6" t="s">
        <v>412</v>
      </c>
      <c r="G187" s="6" t="s">
        <v>101</v>
      </c>
      <c r="H187" s="6">
        <f>SUMPRODUCT(($A$4:$A$538=A187)*(($G$4:$G$538)*1&gt;(G187*1)))+1</f>
        <v>88</v>
      </c>
      <c r="I187" s="10" t="s">
        <v>77</v>
      </c>
      <c r="J187" s="6"/>
    </row>
    <row r="188" s="2" customFormat="1" ht="19.95" customHeight="1" spans="1:10">
      <c r="A188" s="6" t="s">
        <v>447</v>
      </c>
      <c r="B188" s="6" t="s">
        <v>448</v>
      </c>
      <c r="C188" s="6" t="s">
        <v>802</v>
      </c>
      <c r="D188" s="6" t="s">
        <v>803</v>
      </c>
      <c r="E188" s="6" t="s">
        <v>104</v>
      </c>
      <c r="F188" s="6" t="s">
        <v>716</v>
      </c>
      <c r="G188" s="6" t="s">
        <v>804</v>
      </c>
      <c r="H188" s="6">
        <f>SUMPRODUCT(($A$4:$A$538=A188)*(($G$4:$G$538)*1&gt;(G188*1)))+1</f>
        <v>89</v>
      </c>
      <c r="I188" s="10" t="s">
        <v>77</v>
      </c>
      <c r="J188" s="6"/>
    </row>
    <row r="189" s="2" customFormat="1" ht="19.95" customHeight="1" spans="1:10">
      <c r="A189" s="6" t="s">
        <v>447</v>
      </c>
      <c r="B189" s="6" t="s">
        <v>448</v>
      </c>
      <c r="C189" s="6" t="s">
        <v>805</v>
      </c>
      <c r="D189" s="6" t="s">
        <v>806</v>
      </c>
      <c r="E189" s="6" t="s">
        <v>807</v>
      </c>
      <c r="F189" s="6" t="s">
        <v>808</v>
      </c>
      <c r="G189" s="6" t="s">
        <v>809</v>
      </c>
      <c r="H189" s="6">
        <f>SUMPRODUCT(($A$4:$A$538=A189)*(($G$4:$G$538)*1&gt;(G189*1)))+1</f>
        <v>90</v>
      </c>
      <c r="I189" s="10" t="s">
        <v>77</v>
      </c>
      <c r="J189" s="6"/>
    </row>
    <row r="190" s="2" customFormat="1" ht="19.95" customHeight="1" spans="1:10">
      <c r="A190" s="6" t="s">
        <v>447</v>
      </c>
      <c r="B190" s="6" t="s">
        <v>448</v>
      </c>
      <c r="C190" s="6" t="s">
        <v>810</v>
      </c>
      <c r="D190" s="6" t="s">
        <v>811</v>
      </c>
      <c r="E190" s="6" t="s">
        <v>812</v>
      </c>
      <c r="F190" s="6" t="s">
        <v>736</v>
      </c>
      <c r="G190" s="6" t="s">
        <v>813</v>
      </c>
      <c r="H190" s="6">
        <f>SUMPRODUCT(($A$4:$A$538=A190)*(($G$4:$G$538)*1&gt;(G190*1)))+1</f>
        <v>91</v>
      </c>
      <c r="I190" s="10" t="s">
        <v>77</v>
      </c>
      <c r="J190" s="6"/>
    </row>
    <row r="191" s="2" customFormat="1" ht="19.95" customHeight="1" spans="1:10">
      <c r="A191" s="6" t="s">
        <v>447</v>
      </c>
      <c r="B191" s="6" t="s">
        <v>448</v>
      </c>
      <c r="C191" s="6" t="s">
        <v>814</v>
      </c>
      <c r="D191" s="6" t="s">
        <v>815</v>
      </c>
      <c r="E191" s="6" t="s">
        <v>816</v>
      </c>
      <c r="F191" s="6" t="s">
        <v>723</v>
      </c>
      <c r="G191" s="6" t="s">
        <v>817</v>
      </c>
      <c r="H191" s="6">
        <f>SUMPRODUCT(($A$4:$A$538=A191)*(($G$4:$G$538)*1&gt;(G191*1)))+1</f>
        <v>92</v>
      </c>
      <c r="I191" s="10" t="s">
        <v>77</v>
      </c>
      <c r="J191" s="6"/>
    </row>
    <row r="192" s="2" customFormat="1" ht="19.95" customHeight="1" spans="1:10">
      <c r="A192" s="6" t="s">
        <v>447</v>
      </c>
      <c r="B192" s="6" t="s">
        <v>448</v>
      </c>
      <c r="C192" s="6" t="s">
        <v>818</v>
      </c>
      <c r="D192" s="6" t="s">
        <v>819</v>
      </c>
      <c r="E192" s="6" t="s">
        <v>820</v>
      </c>
      <c r="F192" s="6" t="s">
        <v>177</v>
      </c>
      <c r="G192" s="6" t="s">
        <v>821</v>
      </c>
      <c r="H192" s="6">
        <f>SUMPRODUCT(($A$4:$A$538=A192)*(($G$4:$G$538)*1&gt;(G192*1)))+1</f>
        <v>93</v>
      </c>
      <c r="I192" s="10" t="s">
        <v>77</v>
      </c>
      <c r="J192" s="6"/>
    </row>
    <row r="193" s="2" customFormat="1" ht="19.95" customHeight="1" spans="1:10">
      <c r="A193" s="6" t="s">
        <v>447</v>
      </c>
      <c r="B193" s="6" t="s">
        <v>448</v>
      </c>
      <c r="C193" s="6" t="s">
        <v>822</v>
      </c>
      <c r="D193" s="6" t="s">
        <v>823</v>
      </c>
      <c r="E193" s="6" t="s">
        <v>824</v>
      </c>
      <c r="F193" s="6" t="s">
        <v>825</v>
      </c>
      <c r="G193" s="6" t="s">
        <v>826</v>
      </c>
      <c r="H193" s="6">
        <f>SUMPRODUCT(($A$4:$A$538=A193)*(($G$4:$G$538)*1&gt;(G193*1)))+1</f>
        <v>94</v>
      </c>
      <c r="I193" s="10" t="s">
        <v>77</v>
      </c>
      <c r="J193" s="6"/>
    </row>
    <row r="194" s="2" customFormat="1" ht="19.95" customHeight="1" spans="1:10">
      <c r="A194" s="6" t="s">
        <v>447</v>
      </c>
      <c r="B194" s="6" t="s">
        <v>448</v>
      </c>
      <c r="C194" s="6" t="s">
        <v>827</v>
      </c>
      <c r="D194" s="6" t="s">
        <v>828</v>
      </c>
      <c r="E194" s="6" t="s">
        <v>676</v>
      </c>
      <c r="F194" s="6" t="s">
        <v>829</v>
      </c>
      <c r="G194" s="6" t="s">
        <v>830</v>
      </c>
      <c r="H194" s="6">
        <f>SUMPRODUCT(($A$4:$A$538=A194)*(($G$4:$G$538)*1&gt;(G194*1)))+1</f>
        <v>95</v>
      </c>
      <c r="I194" s="10" t="s">
        <v>77</v>
      </c>
      <c r="J194" s="6"/>
    </row>
    <row r="195" s="2" customFormat="1" ht="19.95" customHeight="1" spans="1:10">
      <c r="A195" s="6" t="s">
        <v>447</v>
      </c>
      <c r="B195" s="6" t="s">
        <v>448</v>
      </c>
      <c r="C195" s="6" t="s">
        <v>831</v>
      </c>
      <c r="D195" s="6" t="s">
        <v>832</v>
      </c>
      <c r="E195" s="6" t="s">
        <v>833</v>
      </c>
      <c r="F195" s="6" t="s">
        <v>834</v>
      </c>
      <c r="G195" s="6" t="s">
        <v>835</v>
      </c>
      <c r="H195" s="6">
        <f>SUMPRODUCT(($A$4:$A$538=A195)*(($G$4:$G$538)*1&gt;(G195*1)))+1</f>
        <v>96</v>
      </c>
      <c r="I195" s="10" t="s">
        <v>77</v>
      </c>
      <c r="J195" s="6"/>
    </row>
    <row r="196" s="2" customFormat="1" ht="19.95" customHeight="1" spans="1:10">
      <c r="A196" s="6" t="s">
        <v>447</v>
      </c>
      <c r="B196" s="6" t="s">
        <v>448</v>
      </c>
      <c r="C196" s="6" t="s">
        <v>836</v>
      </c>
      <c r="D196" s="6" t="s">
        <v>837</v>
      </c>
      <c r="E196" s="6" t="s">
        <v>127</v>
      </c>
      <c r="F196" s="6" t="s">
        <v>838</v>
      </c>
      <c r="G196" s="6" t="s">
        <v>839</v>
      </c>
      <c r="H196" s="6">
        <f>SUMPRODUCT(($A$4:$A$538=A196)*(($G$4:$G$538)*1&gt;(G196*1)))+1</f>
        <v>97</v>
      </c>
      <c r="I196" s="10" t="s">
        <v>77</v>
      </c>
      <c r="J196" s="6"/>
    </row>
    <row r="197" s="2" customFormat="1" ht="19.95" customHeight="1" spans="1:10">
      <c r="A197" s="6" t="s">
        <v>447</v>
      </c>
      <c r="B197" s="6" t="s">
        <v>448</v>
      </c>
      <c r="C197" s="6" t="s">
        <v>840</v>
      </c>
      <c r="D197" s="6" t="s">
        <v>841</v>
      </c>
      <c r="E197" s="6" t="s">
        <v>252</v>
      </c>
      <c r="F197" s="6" t="s">
        <v>842</v>
      </c>
      <c r="G197" s="6" t="s">
        <v>839</v>
      </c>
      <c r="H197" s="6">
        <v>98</v>
      </c>
      <c r="I197" s="10" t="s">
        <v>77</v>
      </c>
      <c r="J197" s="6"/>
    </row>
    <row r="198" s="2" customFormat="1" ht="19.95" customHeight="1" spans="1:10">
      <c r="A198" s="6" t="s">
        <v>447</v>
      </c>
      <c r="B198" s="6" t="s">
        <v>448</v>
      </c>
      <c r="C198" s="6" t="s">
        <v>843</v>
      </c>
      <c r="D198" s="6" t="s">
        <v>844</v>
      </c>
      <c r="E198" s="6" t="s">
        <v>598</v>
      </c>
      <c r="F198" s="6" t="s">
        <v>845</v>
      </c>
      <c r="G198" s="6" t="s">
        <v>846</v>
      </c>
      <c r="H198" s="6">
        <f>SUMPRODUCT(($A$4:$A$538=A198)*(($G$4:$G$538)*1&gt;(G198*1)))+1</f>
        <v>99</v>
      </c>
      <c r="I198" s="10" t="s">
        <v>77</v>
      </c>
      <c r="J198" s="6"/>
    </row>
    <row r="199" s="2" customFormat="1" ht="19.95" customHeight="1" spans="1:10">
      <c r="A199" s="6" t="s">
        <v>447</v>
      </c>
      <c r="B199" s="6" t="s">
        <v>448</v>
      </c>
      <c r="C199" s="6" t="s">
        <v>847</v>
      </c>
      <c r="D199" s="6" t="s">
        <v>848</v>
      </c>
      <c r="E199" s="6" t="s">
        <v>833</v>
      </c>
      <c r="F199" s="6" t="s">
        <v>849</v>
      </c>
      <c r="G199" s="6" t="s">
        <v>850</v>
      </c>
      <c r="H199" s="6">
        <f>SUMPRODUCT(($A$4:$A$538=A199)*(($G$4:$G$538)*1&gt;(G199*1)))+1</f>
        <v>100</v>
      </c>
      <c r="I199" s="10" t="s">
        <v>77</v>
      </c>
      <c r="J199" s="6"/>
    </row>
    <row r="200" s="2" customFormat="1" ht="19.95" customHeight="1" spans="1:10">
      <c r="A200" s="6" t="s">
        <v>447</v>
      </c>
      <c r="B200" s="6" t="s">
        <v>448</v>
      </c>
      <c r="C200" s="6" t="s">
        <v>851</v>
      </c>
      <c r="D200" s="6" t="s">
        <v>852</v>
      </c>
      <c r="E200" s="6" t="s">
        <v>853</v>
      </c>
      <c r="F200" s="6" t="s">
        <v>854</v>
      </c>
      <c r="G200" s="6" t="s">
        <v>855</v>
      </c>
      <c r="H200" s="6">
        <f>SUMPRODUCT(($A$4:$A$538=A200)*(($G$4:$G$538)*1&gt;(G200*1)))+1</f>
        <v>101</v>
      </c>
      <c r="I200" s="10" t="s">
        <v>77</v>
      </c>
      <c r="J200" s="6"/>
    </row>
    <row r="201" s="2" customFormat="1" ht="19.95" customHeight="1" spans="1:10">
      <c r="A201" s="6" t="s">
        <v>447</v>
      </c>
      <c r="B201" s="6" t="s">
        <v>448</v>
      </c>
      <c r="C201" s="6" t="s">
        <v>856</v>
      </c>
      <c r="D201" s="6" t="s">
        <v>857</v>
      </c>
      <c r="E201" s="6" t="s">
        <v>51</v>
      </c>
      <c r="F201" s="6" t="s">
        <v>858</v>
      </c>
      <c r="G201" s="6" t="s">
        <v>855</v>
      </c>
      <c r="H201" s="6">
        <v>102</v>
      </c>
      <c r="I201" s="10" t="s">
        <v>77</v>
      </c>
      <c r="J201" s="6"/>
    </row>
    <row r="202" s="2" customFormat="1" ht="19.95" customHeight="1" spans="1:10">
      <c r="A202" s="6" t="s">
        <v>447</v>
      </c>
      <c r="B202" s="6" t="s">
        <v>448</v>
      </c>
      <c r="C202" s="6" t="s">
        <v>859</v>
      </c>
      <c r="D202" s="6" t="s">
        <v>860</v>
      </c>
      <c r="E202" s="6" t="s">
        <v>861</v>
      </c>
      <c r="F202" s="6" t="s">
        <v>845</v>
      </c>
      <c r="G202" s="6" t="s">
        <v>862</v>
      </c>
      <c r="H202" s="6">
        <f>SUMPRODUCT(($A$4:$A$538=A202)*(($G$4:$G$538)*1&gt;(G202*1)))+1</f>
        <v>103</v>
      </c>
      <c r="I202" s="10" t="s">
        <v>77</v>
      </c>
      <c r="J202" s="6"/>
    </row>
    <row r="203" s="2" customFormat="1" ht="19.95" customHeight="1" spans="1:10">
      <c r="A203" s="6" t="s">
        <v>447</v>
      </c>
      <c r="B203" s="6" t="s">
        <v>448</v>
      </c>
      <c r="C203" s="6" t="s">
        <v>863</v>
      </c>
      <c r="D203" s="6" t="s">
        <v>864</v>
      </c>
      <c r="E203" s="6" t="s">
        <v>865</v>
      </c>
      <c r="F203" s="6" t="s">
        <v>866</v>
      </c>
      <c r="G203" s="6" t="s">
        <v>867</v>
      </c>
      <c r="H203" s="6">
        <f>SUMPRODUCT(($A$4:$A$538=A203)*(($G$4:$G$538)*1&gt;(G203*1)))+1</f>
        <v>104</v>
      </c>
      <c r="I203" s="10" t="s">
        <v>77</v>
      </c>
      <c r="J203" s="6"/>
    </row>
    <row r="204" s="2" customFormat="1" ht="19.95" customHeight="1" spans="1:10">
      <c r="A204" s="6" t="s">
        <v>447</v>
      </c>
      <c r="B204" s="6" t="s">
        <v>448</v>
      </c>
      <c r="C204" s="6" t="s">
        <v>868</v>
      </c>
      <c r="D204" s="6" t="s">
        <v>869</v>
      </c>
      <c r="E204" s="6" t="s">
        <v>870</v>
      </c>
      <c r="F204" s="6" t="s">
        <v>829</v>
      </c>
      <c r="G204" s="6" t="s">
        <v>871</v>
      </c>
      <c r="H204" s="6">
        <f>SUMPRODUCT(($A$4:$A$538=A204)*(($G$4:$G$538)*1&gt;(G204*1)))+1</f>
        <v>105</v>
      </c>
      <c r="I204" s="10" t="s">
        <v>77</v>
      </c>
      <c r="J204" s="6"/>
    </row>
    <row r="205" s="2" customFormat="1" ht="19.95" customHeight="1" spans="1:10">
      <c r="A205" s="6" t="s">
        <v>447</v>
      </c>
      <c r="B205" s="6" t="s">
        <v>448</v>
      </c>
      <c r="C205" s="6" t="s">
        <v>872</v>
      </c>
      <c r="D205" s="6" t="s">
        <v>873</v>
      </c>
      <c r="E205" s="6" t="s">
        <v>131</v>
      </c>
      <c r="F205" s="6" t="s">
        <v>874</v>
      </c>
      <c r="G205" s="6" t="s">
        <v>875</v>
      </c>
      <c r="H205" s="6">
        <f>SUMPRODUCT(($A$4:$A$538=A205)*(($G$4:$G$538)*1&gt;(G205*1)))+1</f>
        <v>106</v>
      </c>
      <c r="I205" s="10" t="s">
        <v>77</v>
      </c>
      <c r="J205" s="6"/>
    </row>
    <row r="206" s="2" customFormat="1" ht="19.95" customHeight="1" spans="1:10">
      <c r="A206" s="6" t="s">
        <v>447</v>
      </c>
      <c r="B206" s="6" t="s">
        <v>448</v>
      </c>
      <c r="C206" s="6" t="s">
        <v>876</v>
      </c>
      <c r="D206" s="6" t="s">
        <v>877</v>
      </c>
      <c r="E206" s="6" t="s">
        <v>878</v>
      </c>
      <c r="F206" s="6" t="s">
        <v>879</v>
      </c>
      <c r="G206" s="6" t="s">
        <v>880</v>
      </c>
      <c r="H206" s="6">
        <f>SUMPRODUCT(($A$4:$A$538=A206)*(($G$4:$G$538)*1&gt;(G206*1)))+1</f>
        <v>107</v>
      </c>
      <c r="I206" s="10" t="s">
        <v>77</v>
      </c>
      <c r="J206" s="6"/>
    </row>
    <row r="207" s="2" customFormat="1" ht="19.95" customHeight="1" spans="1:10">
      <c r="A207" s="6" t="s">
        <v>447</v>
      </c>
      <c r="B207" s="6" t="s">
        <v>448</v>
      </c>
      <c r="C207" s="6" t="s">
        <v>881</v>
      </c>
      <c r="D207" s="6" t="s">
        <v>882</v>
      </c>
      <c r="E207" s="6" t="s">
        <v>883</v>
      </c>
      <c r="F207" s="6" t="s">
        <v>884</v>
      </c>
      <c r="G207" s="6" t="s">
        <v>885</v>
      </c>
      <c r="H207" s="6">
        <f>SUMPRODUCT(($A$4:$A$538=A207)*(($G$4:$G$538)*1&gt;(G207*1)))+1</f>
        <v>108</v>
      </c>
      <c r="I207" s="10" t="s">
        <v>77</v>
      </c>
      <c r="J207" s="6"/>
    </row>
    <row r="208" s="2" customFormat="1" ht="19.95" customHeight="1" spans="1:10">
      <c r="A208" s="6" t="s">
        <v>447</v>
      </c>
      <c r="B208" s="6" t="s">
        <v>448</v>
      </c>
      <c r="C208" s="6" t="s">
        <v>886</v>
      </c>
      <c r="D208" s="6" t="s">
        <v>887</v>
      </c>
      <c r="E208" s="6" t="s">
        <v>605</v>
      </c>
      <c r="F208" s="6" t="s">
        <v>874</v>
      </c>
      <c r="G208" s="6" t="s">
        <v>888</v>
      </c>
      <c r="H208" s="6">
        <f>SUMPRODUCT(($A$4:$A$538=A208)*(($G$4:$G$538)*1&gt;(G208*1)))+1</f>
        <v>109</v>
      </c>
      <c r="I208" s="10" t="s">
        <v>77</v>
      </c>
      <c r="J208" s="6"/>
    </row>
    <row r="209" s="2" customFormat="1" ht="19.95" customHeight="1" spans="1:10">
      <c r="A209" s="6" t="s">
        <v>447</v>
      </c>
      <c r="B209" s="6" t="s">
        <v>448</v>
      </c>
      <c r="C209" s="6" t="s">
        <v>889</v>
      </c>
      <c r="D209" s="6" t="s">
        <v>890</v>
      </c>
      <c r="E209" s="6" t="s">
        <v>891</v>
      </c>
      <c r="F209" s="6" t="s">
        <v>892</v>
      </c>
      <c r="G209" s="6" t="s">
        <v>893</v>
      </c>
      <c r="H209" s="6">
        <f>SUMPRODUCT(($A$4:$A$538=A209)*(($G$4:$G$538)*1&gt;(G209*1)))+1</f>
        <v>110</v>
      </c>
      <c r="I209" s="10" t="s">
        <v>77</v>
      </c>
      <c r="J209" s="6"/>
    </row>
    <row r="210" s="2" customFormat="1" ht="19.95" customHeight="1" spans="1:10">
      <c r="A210" s="6" t="s">
        <v>447</v>
      </c>
      <c r="B210" s="6" t="s">
        <v>448</v>
      </c>
      <c r="C210" s="6" t="s">
        <v>894</v>
      </c>
      <c r="D210" s="6" t="s">
        <v>895</v>
      </c>
      <c r="E210" s="6" t="s">
        <v>896</v>
      </c>
      <c r="F210" s="6" t="s">
        <v>897</v>
      </c>
      <c r="G210" s="6" t="s">
        <v>342</v>
      </c>
      <c r="H210" s="6">
        <f>SUMPRODUCT(($A$4:$A$538=A210)*(($G$4:$G$538)*1&gt;(G210*1)))+1</f>
        <v>111</v>
      </c>
      <c r="I210" s="10" t="s">
        <v>77</v>
      </c>
      <c r="J210" s="6"/>
    </row>
    <row r="211" s="2" customFormat="1" ht="19.95" customHeight="1" spans="1:10">
      <c r="A211" s="6" t="s">
        <v>447</v>
      </c>
      <c r="B211" s="6" t="s">
        <v>448</v>
      </c>
      <c r="C211" s="6" t="s">
        <v>898</v>
      </c>
      <c r="D211" s="6" t="s">
        <v>899</v>
      </c>
      <c r="E211" s="6" t="s">
        <v>900</v>
      </c>
      <c r="F211" s="6" t="s">
        <v>901</v>
      </c>
      <c r="G211" s="6" t="s">
        <v>902</v>
      </c>
      <c r="H211" s="6">
        <f>SUMPRODUCT(($A$4:$A$538=A211)*(($G$4:$G$538)*1&gt;(G211*1)))+1</f>
        <v>112</v>
      </c>
      <c r="I211" s="10" t="s">
        <v>77</v>
      </c>
      <c r="J211" s="6"/>
    </row>
    <row r="212" s="2" customFormat="1" ht="19.95" customHeight="1" spans="1:10">
      <c r="A212" s="6" t="s">
        <v>447</v>
      </c>
      <c r="B212" s="6" t="s">
        <v>448</v>
      </c>
      <c r="C212" s="6" t="s">
        <v>903</v>
      </c>
      <c r="D212" s="6" t="s">
        <v>904</v>
      </c>
      <c r="E212" s="6" t="s">
        <v>905</v>
      </c>
      <c r="F212" s="6" t="s">
        <v>906</v>
      </c>
      <c r="G212" s="6" t="s">
        <v>907</v>
      </c>
      <c r="H212" s="6">
        <f>SUMPRODUCT(($A$4:$A$538=A212)*(($G$4:$G$538)*1&gt;(G212*1)))+1</f>
        <v>113</v>
      </c>
      <c r="I212" s="10" t="s">
        <v>77</v>
      </c>
      <c r="J212" s="6"/>
    </row>
    <row r="213" s="2" customFormat="1" ht="19.95" customHeight="1" spans="1:10">
      <c r="A213" s="6" t="s">
        <v>447</v>
      </c>
      <c r="B213" s="6" t="s">
        <v>448</v>
      </c>
      <c r="C213" s="6" t="s">
        <v>908</v>
      </c>
      <c r="D213" s="6" t="s">
        <v>909</v>
      </c>
      <c r="E213" s="6" t="s">
        <v>910</v>
      </c>
      <c r="F213" s="6" t="s">
        <v>911</v>
      </c>
      <c r="G213" s="6" t="s">
        <v>912</v>
      </c>
      <c r="H213" s="6">
        <f>SUMPRODUCT(($A$4:$A$538=A213)*(($G$4:$G$538)*1&gt;(G213*1)))+1</f>
        <v>114</v>
      </c>
      <c r="I213" s="10" t="s">
        <v>77</v>
      </c>
      <c r="J213" s="6"/>
    </row>
    <row r="214" s="2" customFormat="1" ht="19.95" customHeight="1" spans="1:10">
      <c r="A214" s="6" t="s">
        <v>447</v>
      </c>
      <c r="B214" s="6" t="s">
        <v>448</v>
      </c>
      <c r="C214" s="6" t="s">
        <v>913</v>
      </c>
      <c r="D214" s="6" t="s">
        <v>914</v>
      </c>
      <c r="E214" s="6" t="s">
        <v>915</v>
      </c>
      <c r="F214" s="6" t="s">
        <v>916</v>
      </c>
      <c r="G214" s="6" t="s">
        <v>917</v>
      </c>
      <c r="H214" s="6">
        <f>SUMPRODUCT(($A$4:$A$538=A214)*(($G$4:$G$538)*1&gt;(G214*1)))+1</f>
        <v>115</v>
      </c>
      <c r="I214" s="10" t="s">
        <v>77</v>
      </c>
      <c r="J214" s="6"/>
    </row>
    <row r="215" s="2" customFormat="1" ht="19.95" customHeight="1" spans="1:10">
      <c r="A215" s="6" t="s">
        <v>447</v>
      </c>
      <c r="B215" s="6" t="s">
        <v>448</v>
      </c>
      <c r="C215" s="6" t="s">
        <v>918</v>
      </c>
      <c r="D215" s="6" t="s">
        <v>919</v>
      </c>
      <c r="E215" s="6" t="s">
        <v>231</v>
      </c>
      <c r="F215" s="6" t="s">
        <v>920</v>
      </c>
      <c r="G215" s="6" t="s">
        <v>921</v>
      </c>
      <c r="H215" s="6">
        <f>SUMPRODUCT(($A$4:$A$538=A215)*(($G$4:$G$538)*1&gt;(G215*1)))+1</f>
        <v>116</v>
      </c>
      <c r="I215" s="10" t="s">
        <v>77</v>
      </c>
      <c r="J215" s="6"/>
    </row>
    <row r="216" s="2" customFormat="1" ht="19.95" customHeight="1" spans="1:10">
      <c r="A216" s="6" t="s">
        <v>447</v>
      </c>
      <c r="B216" s="6" t="s">
        <v>448</v>
      </c>
      <c r="C216" s="6" t="s">
        <v>922</v>
      </c>
      <c r="D216" s="6" t="s">
        <v>923</v>
      </c>
      <c r="E216" s="6" t="s">
        <v>924</v>
      </c>
      <c r="F216" s="6" t="s">
        <v>925</v>
      </c>
      <c r="G216" s="6" t="s">
        <v>926</v>
      </c>
      <c r="H216" s="6">
        <f>SUMPRODUCT(($A$4:$A$538=A216)*(($G$4:$G$538)*1&gt;(G216*1)))+1</f>
        <v>117</v>
      </c>
      <c r="I216" s="10" t="s">
        <v>77</v>
      </c>
      <c r="J216" s="6"/>
    </row>
    <row r="217" s="2" customFormat="1" ht="19.95" customHeight="1" spans="1:10">
      <c r="A217" s="6" t="s">
        <v>447</v>
      </c>
      <c r="B217" s="6" t="s">
        <v>448</v>
      </c>
      <c r="C217" s="6" t="s">
        <v>927</v>
      </c>
      <c r="D217" s="6" t="s">
        <v>928</v>
      </c>
      <c r="E217" s="6" t="s">
        <v>929</v>
      </c>
      <c r="F217" s="6" t="s">
        <v>930</v>
      </c>
      <c r="G217" s="6" t="s">
        <v>931</v>
      </c>
      <c r="H217" s="6">
        <f>SUMPRODUCT(($A$4:$A$538=A217)*(($G$4:$G$538)*1&gt;(G217*1)))+1</f>
        <v>118</v>
      </c>
      <c r="I217" s="10" t="s">
        <v>77</v>
      </c>
      <c r="J217" s="6"/>
    </row>
    <row r="218" s="2" customFormat="1" ht="19.95" customHeight="1" spans="1:10">
      <c r="A218" s="6" t="s">
        <v>447</v>
      </c>
      <c r="B218" s="6" t="s">
        <v>448</v>
      </c>
      <c r="C218" s="6" t="s">
        <v>932</v>
      </c>
      <c r="D218" s="6" t="s">
        <v>933</v>
      </c>
      <c r="E218" s="6" t="s">
        <v>934</v>
      </c>
      <c r="F218" s="6" t="s">
        <v>930</v>
      </c>
      <c r="G218" s="6" t="s">
        <v>935</v>
      </c>
      <c r="H218" s="6">
        <f>SUMPRODUCT(($A$4:$A$538=A218)*(($G$4:$G$538)*1&gt;(G218*1)))+1</f>
        <v>119</v>
      </c>
      <c r="I218" s="10" t="s">
        <v>77</v>
      </c>
      <c r="J218" s="6"/>
    </row>
    <row r="219" s="2" customFormat="1" ht="19.95" customHeight="1" spans="1:10">
      <c r="A219" s="6" t="s">
        <v>447</v>
      </c>
      <c r="B219" s="6" t="s">
        <v>448</v>
      </c>
      <c r="C219" s="6" t="s">
        <v>936</v>
      </c>
      <c r="D219" s="6" t="s">
        <v>937</v>
      </c>
      <c r="E219" s="6" t="s">
        <v>938</v>
      </c>
      <c r="F219" s="6" t="s">
        <v>939</v>
      </c>
      <c r="G219" s="6" t="s">
        <v>940</v>
      </c>
      <c r="H219" s="6">
        <f>SUMPRODUCT(($A$4:$A$538=A219)*(($G$4:$G$538)*1&gt;(G219*1)))+1</f>
        <v>120</v>
      </c>
      <c r="I219" s="10" t="s">
        <v>77</v>
      </c>
      <c r="J219" s="6"/>
    </row>
    <row r="220" s="2" customFormat="1" ht="19.95" customHeight="1" spans="1:10">
      <c r="A220" s="6" t="s">
        <v>447</v>
      </c>
      <c r="B220" s="6" t="s">
        <v>448</v>
      </c>
      <c r="C220" s="6" t="s">
        <v>941</v>
      </c>
      <c r="D220" s="6" t="s">
        <v>942</v>
      </c>
      <c r="E220" s="6">
        <v>82.93</v>
      </c>
      <c r="F220" s="6"/>
      <c r="G220" s="6">
        <v>33.17</v>
      </c>
      <c r="H220" s="6">
        <v>121</v>
      </c>
      <c r="I220" s="10" t="s">
        <v>77</v>
      </c>
      <c r="J220" s="6" t="s">
        <v>442</v>
      </c>
    </row>
    <row r="221" s="2" customFormat="1" ht="19.95" customHeight="1" spans="1:10">
      <c r="A221" s="6" t="s">
        <v>447</v>
      </c>
      <c r="B221" s="6" t="s">
        <v>448</v>
      </c>
      <c r="C221" s="6" t="s">
        <v>943</v>
      </c>
      <c r="D221" s="6" t="s">
        <v>944</v>
      </c>
      <c r="E221" s="13">
        <v>75.7</v>
      </c>
      <c r="F221" s="6" t="s">
        <v>945</v>
      </c>
      <c r="G221" s="6">
        <v>30.28</v>
      </c>
      <c r="H221" s="6">
        <v>122</v>
      </c>
      <c r="I221" s="10" t="s">
        <v>77</v>
      </c>
      <c r="J221" s="6"/>
    </row>
    <row r="222" s="2" customFormat="1" ht="19.95" customHeight="1" spans="1:10">
      <c r="A222" s="6" t="s">
        <v>447</v>
      </c>
      <c r="B222" s="6" t="s">
        <v>448</v>
      </c>
      <c r="C222" s="6" t="s">
        <v>946</v>
      </c>
      <c r="D222" s="6" t="s">
        <v>947</v>
      </c>
      <c r="E222" s="6">
        <v>74.49</v>
      </c>
      <c r="F222" s="6"/>
      <c r="G222" s="6">
        <v>29.8</v>
      </c>
      <c r="H222" s="6">
        <v>123</v>
      </c>
      <c r="I222" s="10" t="s">
        <v>77</v>
      </c>
      <c r="J222" s="6" t="s">
        <v>442</v>
      </c>
    </row>
    <row r="223" s="2" customFormat="1" ht="19.95" customHeight="1" spans="1:10">
      <c r="A223" s="6" t="s">
        <v>447</v>
      </c>
      <c r="B223" s="6" t="s">
        <v>448</v>
      </c>
      <c r="C223" s="6" t="s">
        <v>948</v>
      </c>
      <c r="D223" s="6" t="s">
        <v>949</v>
      </c>
      <c r="E223" s="6">
        <v>73.83</v>
      </c>
      <c r="F223" s="6"/>
      <c r="G223" s="6">
        <v>29.53</v>
      </c>
      <c r="H223" s="6">
        <v>124</v>
      </c>
      <c r="I223" s="10" t="s">
        <v>77</v>
      </c>
      <c r="J223" s="6" t="s">
        <v>442</v>
      </c>
    </row>
    <row r="224" s="2" customFormat="1" ht="19.95" customHeight="1" spans="1:10">
      <c r="A224" s="6" t="s">
        <v>447</v>
      </c>
      <c r="B224" s="6" t="s">
        <v>448</v>
      </c>
      <c r="C224" s="6" t="s">
        <v>950</v>
      </c>
      <c r="D224" s="6" t="s">
        <v>951</v>
      </c>
      <c r="E224" s="6">
        <v>73.36</v>
      </c>
      <c r="F224" s="6"/>
      <c r="G224" s="6">
        <v>29.34</v>
      </c>
      <c r="H224" s="6">
        <v>125</v>
      </c>
      <c r="I224" s="10" t="s">
        <v>77</v>
      </c>
      <c r="J224" s="6" t="s">
        <v>442</v>
      </c>
    </row>
    <row r="225" s="2" customFormat="1" ht="19.95" customHeight="1" spans="1:10">
      <c r="A225" s="6" t="s">
        <v>447</v>
      </c>
      <c r="B225" s="6" t="s">
        <v>448</v>
      </c>
      <c r="C225" s="6" t="s">
        <v>952</v>
      </c>
      <c r="D225" s="6" t="s">
        <v>953</v>
      </c>
      <c r="E225" s="6">
        <v>72.79</v>
      </c>
      <c r="F225" s="6"/>
      <c r="G225" s="6">
        <v>29.12</v>
      </c>
      <c r="H225" s="6">
        <v>126</v>
      </c>
      <c r="I225" s="10" t="s">
        <v>77</v>
      </c>
      <c r="J225" s="6" t="s">
        <v>442</v>
      </c>
    </row>
    <row r="226" s="2" customFormat="1" ht="19.95" customHeight="1" spans="1:10">
      <c r="A226" s="6" t="s">
        <v>447</v>
      </c>
      <c r="B226" s="6" t="s">
        <v>448</v>
      </c>
      <c r="C226" s="6" t="s">
        <v>954</v>
      </c>
      <c r="D226" s="6" t="s">
        <v>955</v>
      </c>
      <c r="E226" s="6">
        <v>72.07</v>
      </c>
      <c r="F226" s="6"/>
      <c r="G226" s="6">
        <v>28.83</v>
      </c>
      <c r="H226" s="6">
        <v>127</v>
      </c>
      <c r="I226" s="10" t="s">
        <v>77</v>
      </c>
      <c r="J226" s="6" t="s">
        <v>442</v>
      </c>
    </row>
    <row r="227" s="2" customFormat="1" ht="19.95" customHeight="1" spans="1:10">
      <c r="A227" s="6" t="s">
        <v>447</v>
      </c>
      <c r="B227" s="6" t="s">
        <v>448</v>
      </c>
      <c r="C227" s="6" t="s">
        <v>956</v>
      </c>
      <c r="D227" s="6" t="s">
        <v>957</v>
      </c>
      <c r="E227" s="6">
        <v>71.62</v>
      </c>
      <c r="F227" s="6"/>
      <c r="G227" s="6">
        <v>28.65</v>
      </c>
      <c r="H227" s="6">
        <v>128</v>
      </c>
      <c r="I227" s="10" t="s">
        <v>77</v>
      </c>
      <c r="J227" s="6" t="s">
        <v>442</v>
      </c>
    </row>
    <row r="228" s="2" customFormat="1" ht="19.95" customHeight="1" spans="1:10">
      <c r="A228" s="6" t="s">
        <v>447</v>
      </c>
      <c r="B228" s="6" t="s">
        <v>448</v>
      </c>
      <c r="C228" s="6" t="s">
        <v>958</v>
      </c>
      <c r="D228" s="6" t="s">
        <v>959</v>
      </c>
      <c r="E228" s="6">
        <v>71.27</v>
      </c>
      <c r="F228" s="6" t="s">
        <v>945</v>
      </c>
      <c r="G228" s="6">
        <v>28.51</v>
      </c>
      <c r="H228" s="6">
        <v>129</v>
      </c>
      <c r="I228" s="10" t="s">
        <v>77</v>
      </c>
      <c r="J228" s="6"/>
    </row>
    <row r="229" s="2" customFormat="1" ht="19.95" customHeight="1" spans="1:10">
      <c r="A229" s="6" t="s">
        <v>960</v>
      </c>
      <c r="B229" s="6" t="s">
        <v>961</v>
      </c>
      <c r="C229" s="6" t="s">
        <v>962</v>
      </c>
      <c r="D229" s="6" t="s">
        <v>963</v>
      </c>
      <c r="E229" s="6" t="s">
        <v>964</v>
      </c>
      <c r="F229" s="6" t="s">
        <v>965</v>
      </c>
      <c r="G229" s="6" t="s">
        <v>966</v>
      </c>
      <c r="H229" s="6">
        <f>SUMPRODUCT(($A$4:$A$538=A229)*(($G$4:$G$538)*1&gt;(G229*1)))+1</f>
        <v>1</v>
      </c>
      <c r="I229" s="10" t="s">
        <v>19</v>
      </c>
      <c r="J229" s="6"/>
    </row>
    <row r="230" s="2" customFormat="1" ht="19.95" customHeight="1" spans="1:10">
      <c r="A230" s="6" t="s">
        <v>960</v>
      </c>
      <c r="B230" s="6" t="s">
        <v>961</v>
      </c>
      <c r="C230" s="6" t="s">
        <v>967</v>
      </c>
      <c r="D230" s="6" t="s">
        <v>968</v>
      </c>
      <c r="E230" s="6" t="s">
        <v>969</v>
      </c>
      <c r="F230" s="6" t="s">
        <v>970</v>
      </c>
      <c r="G230" s="6" t="s">
        <v>23</v>
      </c>
      <c r="H230" s="6">
        <f>SUMPRODUCT(($A$4:$A$538=A230)*(($G$4:$G$538)*1&gt;(G230*1)))+1</f>
        <v>2</v>
      </c>
      <c r="I230" s="10" t="s">
        <v>19</v>
      </c>
      <c r="J230" s="6"/>
    </row>
    <row r="231" s="2" customFormat="1" ht="19.95" customHeight="1" spans="1:10">
      <c r="A231" s="6" t="s">
        <v>960</v>
      </c>
      <c r="B231" s="6" t="s">
        <v>961</v>
      </c>
      <c r="C231" s="6" t="s">
        <v>971</v>
      </c>
      <c r="D231" s="6" t="s">
        <v>972</v>
      </c>
      <c r="E231" s="6" t="s">
        <v>973</v>
      </c>
      <c r="F231" s="6" t="s">
        <v>974</v>
      </c>
      <c r="G231" s="6" t="s">
        <v>975</v>
      </c>
      <c r="H231" s="6">
        <f>SUMPRODUCT(($A$4:$A$538=A231)*(($G$4:$G$538)*1&gt;(G231*1)))+1</f>
        <v>3</v>
      </c>
      <c r="I231" s="10" t="s">
        <v>19</v>
      </c>
      <c r="J231" s="6"/>
    </row>
    <row r="232" s="2" customFormat="1" ht="19.95" customHeight="1" spans="1:10">
      <c r="A232" s="6" t="s">
        <v>960</v>
      </c>
      <c r="B232" s="6" t="s">
        <v>961</v>
      </c>
      <c r="C232" s="6" t="s">
        <v>976</v>
      </c>
      <c r="D232" s="6" t="s">
        <v>977</v>
      </c>
      <c r="E232" s="6" t="s">
        <v>453</v>
      </c>
      <c r="F232" s="6" t="s">
        <v>978</v>
      </c>
      <c r="G232" s="6" t="s">
        <v>979</v>
      </c>
      <c r="H232" s="6">
        <f>SUMPRODUCT(($A$4:$A$538=A232)*(($G$4:$G$538)*1&gt;(G232*1)))+1</f>
        <v>4</v>
      </c>
      <c r="I232" s="10" t="s">
        <v>19</v>
      </c>
      <c r="J232" s="6"/>
    </row>
    <row r="233" s="2" customFormat="1" ht="19.95" customHeight="1" spans="1:10">
      <c r="A233" s="6" t="s">
        <v>960</v>
      </c>
      <c r="B233" s="6" t="s">
        <v>961</v>
      </c>
      <c r="C233" s="6" t="s">
        <v>980</v>
      </c>
      <c r="D233" s="6" t="s">
        <v>981</v>
      </c>
      <c r="E233" s="6" t="s">
        <v>982</v>
      </c>
      <c r="F233" s="6" t="s">
        <v>983</v>
      </c>
      <c r="G233" s="6" t="s">
        <v>984</v>
      </c>
      <c r="H233" s="6">
        <f>SUMPRODUCT(($A$4:$A$538=A233)*(($G$4:$G$538)*1&gt;(G233*1)))+1</f>
        <v>5</v>
      </c>
      <c r="I233" s="10" t="s">
        <v>19</v>
      </c>
      <c r="J233" s="6"/>
    </row>
    <row r="234" s="2" customFormat="1" ht="19.95" customHeight="1" spans="1:10">
      <c r="A234" s="6" t="s">
        <v>960</v>
      </c>
      <c r="B234" s="6" t="s">
        <v>961</v>
      </c>
      <c r="C234" s="6" t="s">
        <v>985</v>
      </c>
      <c r="D234" s="6" t="s">
        <v>986</v>
      </c>
      <c r="E234" s="12" t="s">
        <v>987</v>
      </c>
      <c r="F234" s="6" t="s">
        <v>988</v>
      </c>
      <c r="G234" s="6" t="s">
        <v>988</v>
      </c>
      <c r="H234" s="6">
        <f>SUMPRODUCT(($A$4:$A$538=A234)*(($G$4:$G$538)*1&gt;(G234*1)))+1</f>
        <v>6</v>
      </c>
      <c r="I234" s="10" t="s">
        <v>19</v>
      </c>
      <c r="J234" s="6"/>
    </row>
    <row r="235" s="2" customFormat="1" ht="19.95" customHeight="1" spans="1:10">
      <c r="A235" s="6" t="s">
        <v>960</v>
      </c>
      <c r="B235" s="6" t="s">
        <v>961</v>
      </c>
      <c r="C235" s="6" t="s">
        <v>989</v>
      </c>
      <c r="D235" s="6" t="s">
        <v>990</v>
      </c>
      <c r="E235" s="6" t="s">
        <v>991</v>
      </c>
      <c r="F235" s="6" t="s">
        <v>992</v>
      </c>
      <c r="G235" s="6" t="s">
        <v>993</v>
      </c>
      <c r="H235" s="6">
        <f>SUMPRODUCT(($A$4:$A$538=A235)*(($G$4:$G$538)*1&gt;(G235*1)))+1</f>
        <v>7</v>
      </c>
      <c r="I235" s="10" t="s">
        <v>19</v>
      </c>
      <c r="J235" s="6"/>
    </row>
    <row r="236" s="2" customFormat="1" ht="19.95" customHeight="1" spans="1:10">
      <c r="A236" s="6" t="s">
        <v>960</v>
      </c>
      <c r="B236" s="6" t="s">
        <v>961</v>
      </c>
      <c r="C236" s="6" t="s">
        <v>994</v>
      </c>
      <c r="D236" s="6" t="s">
        <v>995</v>
      </c>
      <c r="E236" s="6" t="s">
        <v>996</v>
      </c>
      <c r="F236" s="6" t="s">
        <v>997</v>
      </c>
      <c r="G236" s="6" t="s">
        <v>998</v>
      </c>
      <c r="H236" s="6">
        <f>SUMPRODUCT(($A$4:$A$538=A236)*(($G$4:$G$538)*1&gt;(G236*1)))+1</f>
        <v>8</v>
      </c>
      <c r="I236" s="10" t="s">
        <v>19</v>
      </c>
      <c r="J236" s="6"/>
    </row>
    <row r="237" s="2" customFormat="1" ht="19.95" customHeight="1" spans="1:10">
      <c r="A237" s="6" t="s">
        <v>960</v>
      </c>
      <c r="B237" s="6" t="s">
        <v>961</v>
      </c>
      <c r="C237" s="6" t="s">
        <v>999</v>
      </c>
      <c r="D237" s="6" t="s">
        <v>1000</v>
      </c>
      <c r="E237" s="6" t="s">
        <v>1001</v>
      </c>
      <c r="F237" s="6" t="s">
        <v>1002</v>
      </c>
      <c r="G237" s="6" t="s">
        <v>1003</v>
      </c>
      <c r="H237" s="6">
        <f>SUMPRODUCT(($A$4:$A$538=A237)*(($G$4:$G$538)*1&gt;(G237*1)))+1</f>
        <v>9</v>
      </c>
      <c r="I237" s="10" t="s">
        <v>19</v>
      </c>
      <c r="J237" s="6"/>
    </row>
    <row r="238" s="2" customFormat="1" ht="19.95" customHeight="1" spans="1:10">
      <c r="A238" s="6" t="s">
        <v>960</v>
      </c>
      <c r="B238" s="6" t="s">
        <v>961</v>
      </c>
      <c r="C238" s="6" t="s">
        <v>1004</v>
      </c>
      <c r="D238" s="6" t="s">
        <v>1005</v>
      </c>
      <c r="E238" s="6" t="s">
        <v>1006</v>
      </c>
      <c r="F238" s="6" t="s">
        <v>978</v>
      </c>
      <c r="G238" s="6" t="s">
        <v>1007</v>
      </c>
      <c r="H238" s="6">
        <f>SUMPRODUCT(($A$4:$A$538=A238)*(($G$4:$G$538)*1&gt;(G238*1)))+1</f>
        <v>10</v>
      </c>
      <c r="I238" s="10" t="s">
        <v>19</v>
      </c>
      <c r="J238" s="6"/>
    </row>
    <row r="239" s="2" customFormat="1" ht="19.95" customHeight="1" spans="1:10">
      <c r="A239" s="6" t="s">
        <v>960</v>
      </c>
      <c r="B239" s="6" t="s">
        <v>961</v>
      </c>
      <c r="C239" s="6" t="s">
        <v>1008</v>
      </c>
      <c r="D239" s="6" t="s">
        <v>1009</v>
      </c>
      <c r="E239" s="6" t="s">
        <v>1010</v>
      </c>
      <c r="F239" s="6" t="s">
        <v>1011</v>
      </c>
      <c r="G239" s="6" t="s">
        <v>1012</v>
      </c>
      <c r="H239" s="6">
        <f>SUMPRODUCT(($A$4:$A$538=A239)*(($G$4:$G$538)*1&gt;(G239*1)))+1</f>
        <v>11</v>
      </c>
      <c r="I239" s="10" t="s">
        <v>19</v>
      </c>
      <c r="J239" s="6"/>
    </row>
    <row r="240" s="2" customFormat="1" ht="19.95" customHeight="1" spans="1:10">
      <c r="A240" s="6" t="s">
        <v>960</v>
      </c>
      <c r="B240" s="6" t="s">
        <v>961</v>
      </c>
      <c r="C240" s="6" t="s">
        <v>1013</v>
      </c>
      <c r="D240" s="6" t="s">
        <v>1014</v>
      </c>
      <c r="E240" s="6" t="s">
        <v>1015</v>
      </c>
      <c r="F240" s="6" t="s">
        <v>132</v>
      </c>
      <c r="G240" s="6" t="s">
        <v>1016</v>
      </c>
      <c r="H240" s="6">
        <f>SUMPRODUCT(($A$4:$A$538=A240)*(($G$4:$G$538)*1&gt;(G240*1)))+1</f>
        <v>12</v>
      </c>
      <c r="I240" s="10" t="s">
        <v>19</v>
      </c>
      <c r="J240" s="6"/>
    </row>
    <row r="241" s="2" customFormat="1" ht="19.95" customHeight="1" spans="1:10">
      <c r="A241" s="6" t="s">
        <v>960</v>
      </c>
      <c r="B241" s="6" t="s">
        <v>961</v>
      </c>
      <c r="C241" s="6" t="s">
        <v>1017</v>
      </c>
      <c r="D241" s="6" t="s">
        <v>1018</v>
      </c>
      <c r="E241" s="6" t="s">
        <v>1019</v>
      </c>
      <c r="F241" s="6" t="s">
        <v>1020</v>
      </c>
      <c r="G241" s="6" t="s">
        <v>1021</v>
      </c>
      <c r="H241" s="6">
        <f>SUMPRODUCT(($A$4:$A$538=A241)*(($G$4:$G$538)*1&gt;(G241*1)))+1</f>
        <v>13</v>
      </c>
      <c r="I241" s="10" t="s">
        <v>19</v>
      </c>
      <c r="J241" s="6"/>
    </row>
    <row r="242" s="2" customFormat="1" ht="19.95" customHeight="1" spans="1:10">
      <c r="A242" s="6" t="s">
        <v>960</v>
      </c>
      <c r="B242" s="6" t="s">
        <v>961</v>
      </c>
      <c r="C242" s="6" t="s">
        <v>1022</v>
      </c>
      <c r="D242" s="6" t="s">
        <v>1023</v>
      </c>
      <c r="E242" s="6" t="s">
        <v>1024</v>
      </c>
      <c r="F242" s="6" t="s">
        <v>1025</v>
      </c>
      <c r="G242" s="6" t="s">
        <v>1026</v>
      </c>
      <c r="H242" s="6">
        <f>SUMPRODUCT(($A$4:$A$538=A242)*(($G$4:$G$538)*1&gt;(G242*1)))+1</f>
        <v>14</v>
      </c>
      <c r="I242" s="10" t="s">
        <v>77</v>
      </c>
      <c r="J242" s="6"/>
    </row>
    <row r="243" s="2" customFormat="1" ht="19.95" customHeight="1" spans="1:10">
      <c r="A243" s="6" t="s">
        <v>960</v>
      </c>
      <c r="B243" s="6" t="s">
        <v>961</v>
      </c>
      <c r="C243" s="6" t="s">
        <v>1027</v>
      </c>
      <c r="D243" s="6" t="s">
        <v>1028</v>
      </c>
      <c r="E243" s="6" t="s">
        <v>1029</v>
      </c>
      <c r="F243" s="6" t="s">
        <v>1030</v>
      </c>
      <c r="G243" s="6" t="s">
        <v>1031</v>
      </c>
      <c r="H243" s="6">
        <f>SUMPRODUCT(($A$4:$A$538=A243)*(($G$4:$G$538)*1&gt;(G243*1)))+1</f>
        <v>15</v>
      </c>
      <c r="I243" s="10" t="s">
        <v>77</v>
      </c>
      <c r="J243" s="6"/>
    </row>
    <row r="244" s="2" customFormat="1" ht="19.95" customHeight="1" spans="1:10">
      <c r="A244" s="6" t="s">
        <v>960</v>
      </c>
      <c r="B244" s="6" t="s">
        <v>961</v>
      </c>
      <c r="C244" s="6" t="s">
        <v>1032</v>
      </c>
      <c r="D244" s="6" t="s">
        <v>1033</v>
      </c>
      <c r="E244" s="6" t="s">
        <v>1034</v>
      </c>
      <c r="F244" s="6" t="s">
        <v>722</v>
      </c>
      <c r="G244" s="6" t="s">
        <v>1035</v>
      </c>
      <c r="H244" s="6">
        <f>SUMPRODUCT(($A$4:$A$538=A244)*(($G$4:$G$538)*1&gt;(G244*1)))+1</f>
        <v>16</v>
      </c>
      <c r="I244" s="10" t="s">
        <v>77</v>
      </c>
      <c r="J244" s="6"/>
    </row>
    <row r="245" s="2" customFormat="1" ht="19.95" customHeight="1" spans="1:10">
      <c r="A245" s="6" t="s">
        <v>960</v>
      </c>
      <c r="B245" s="6" t="s">
        <v>961</v>
      </c>
      <c r="C245" s="6" t="s">
        <v>1036</v>
      </c>
      <c r="D245" s="6" t="s">
        <v>1037</v>
      </c>
      <c r="E245" s="6" t="s">
        <v>1038</v>
      </c>
      <c r="F245" s="6" t="s">
        <v>1039</v>
      </c>
      <c r="G245" s="6" t="s">
        <v>1040</v>
      </c>
      <c r="H245" s="6">
        <f>SUMPRODUCT(($A$4:$A$538=A245)*(($G$4:$G$538)*1&gt;(G245*1)))+1</f>
        <v>17</v>
      </c>
      <c r="I245" s="10" t="s">
        <v>77</v>
      </c>
      <c r="J245" s="6"/>
    </row>
    <row r="246" s="2" customFormat="1" ht="19.95" customHeight="1" spans="1:10">
      <c r="A246" s="6" t="s">
        <v>960</v>
      </c>
      <c r="B246" s="6" t="s">
        <v>961</v>
      </c>
      <c r="C246" s="6" t="s">
        <v>1041</v>
      </c>
      <c r="D246" s="6" t="s">
        <v>1042</v>
      </c>
      <c r="E246" s="6" t="s">
        <v>1043</v>
      </c>
      <c r="F246" s="6" t="s">
        <v>33</v>
      </c>
      <c r="G246" s="6" t="s">
        <v>1044</v>
      </c>
      <c r="H246" s="6">
        <f>SUMPRODUCT(($A$4:$A$538=A246)*(($G$4:$G$538)*1&gt;(G246*1)))+1</f>
        <v>18</v>
      </c>
      <c r="I246" s="10" t="s">
        <v>77</v>
      </c>
      <c r="J246" s="6"/>
    </row>
    <row r="247" s="2" customFormat="1" ht="19.95" customHeight="1" spans="1:10">
      <c r="A247" s="6" t="s">
        <v>960</v>
      </c>
      <c r="B247" s="6" t="s">
        <v>961</v>
      </c>
      <c r="C247" s="6" t="s">
        <v>1045</v>
      </c>
      <c r="D247" s="6" t="s">
        <v>1046</v>
      </c>
      <c r="E247" s="6" t="s">
        <v>1047</v>
      </c>
      <c r="F247" s="6" t="s">
        <v>43</v>
      </c>
      <c r="G247" s="6" t="s">
        <v>1048</v>
      </c>
      <c r="H247" s="6">
        <f>SUMPRODUCT(($A$4:$A$538=A247)*(($G$4:$G$538)*1&gt;(G247*1)))+1</f>
        <v>19</v>
      </c>
      <c r="I247" s="10" t="s">
        <v>77</v>
      </c>
      <c r="J247" s="6"/>
    </row>
    <row r="248" s="2" customFormat="1" ht="19.95" customHeight="1" spans="1:10">
      <c r="A248" s="6" t="s">
        <v>960</v>
      </c>
      <c r="B248" s="6" t="s">
        <v>961</v>
      </c>
      <c r="C248" s="6" t="s">
        <v>1049</v>
      </c>
      <c r="D248" s="6" t="s">
        <v>1050</v>
      </c>
      <c r="E248" s="6" t="s">
        <v>1051</v>
      </c>
      <c r="F248" s="6" t="s">
        <v>127</v>
      </c>
      <c r="G248" s="6" t="s">
        <v>1052</v>
      </c>
      <c r="H248" s="6">
        <f>SUMPRODUCT(($A$4:$A$538=A248)*(($G$4:$G$538)*1&gt;(G248*1)))+1</f>
        <v>20</v>
      </c>
      <c r="I248" s="10" t="s">
        <v>77</v>
      </c>
      <c r="J248" s="6"/>
    </row>
    <row r="249" s="2" customFormat="1" ht="19.95" customHeight="1" spans="1:10">
      <c r="A249" s="6" t="s">
        <v>960</v>
      </c>
      <c r="B249" s="6" t="s">
        <v>961</v>
      </c>
      <c r="C249" s="6" t="s">
        <v>1053</v>
      </c>
      <c r="D249" s="6" t="s">
        <v>1054</v>
      </c>
      <c r="E249" s="6" t="s">
        <v>1055</v>
      </c>
      <c r="F249" s="6" t="s">
        <v>1056</v>
      </c>
      <c r="G249" s="6" t="s">
        <v>1057</v>
      </c>
      <c r="H249" s="6">
        <f>SUMPRODUCT(($A$4:$A$538=A249)*(($G$4:$G$538)*1&gt;(G249*1)))+1</f>
        <v>21</v>
      </c>
      <c r="I249" s="10" t="s">
        <v>77</v>
      </c>
      <c r="J249" s="6"/>
    </row>
    <row r="250" s="2" customFormat="1" ht="19.95" customHeight="1" spans="1:10">
      <c r="A250" s="6" t="s">
        <v>960</v>
      </c>
      <c r="B250" s="6" t="s">
        <v>961</v>
      </c>
      <c r="C250" s="6" t="s">
        <v>1058</v>
      </c>
      <c r="D250" s="6" t="s">
        <v>1059</v>
      </c>
      <c r="E250" s="6" t="s">
        <v>662</v>
      </c>
      <c r="F250" s="6" t="s">
        <v>1060</v>
      </c>
      <c r="G250" s="6" t="s">
        <v>516</v>
      </c>
      <c r="H250" s="6">
        <f>SUMPRODUCT(($A$4:$A$538=A250)*(($G$4:$G$538)*1&gt;(G250*1)))+1</f>
        <v>22</v>
      </c>
      <c r="I250" s="10" t="s">
        <v>77</v>
      </c>
      <c r="J250" s="6"/>
    </row>
    <row r="251" s="2" customFormat="1" ht="19.95" customHeight="1" spans="1:10">
      <c r="A251" s="6" t="s">
        <v>960</v>
      </c>
      <c r="B251" s="6" t="s">
        <v>961</v>
      </c>
      <c r="C251" s="6" t="s">
        <v>1061</v>
      </c>
      <c r="D251" s="6" t="s">
        <v>1062</v>
      </c>
      <c r="E251" s="6" t="s">
        <v>138</v>
      </c>
      <c r="F251" s="6" t="s">
        <v>127</v>
      </c>
      <c r="G251" s="6" t="s">
        <v>1063</v>
      </c>
      <c r="H251" s="6">
        <f>SUMPRODUCT(($A$4:$A$538=A251)*(($G$4:$G$538)*1&gt;(G251*1)))+1</f>
        <v>23</v>
      </c>
      <c r="I251" s="10" t="s">
        <v>77</v>
      </c>
      <c r="J251" s="6"/>
    </row>
    <row r="252" s="2" customFormat="1" ht="19.95" customHeight="1" spans="1:10">
      <c r="A252" s="6" t="s">
        <v>960</v>
      </c>
      <c r="B252" s="6" t="s">
        <v>961</v>
      </c>
      <c r="C252" s="6" t="s">
        <v>1064</v>
      </c>
      <c r="D252" s="6" t="s">
        <v>1065</v>
      </c>
      <c r="E252" s="6" t="s">
        <v>1066</v>
      </c>
      <c r="F252" s="6" t="s">
        <v>1060</v>
      </c>
      <c r="G252" s="6" t="s">
        <v>639</v>
      </c>
      <c r="H252" s="6">
        <f>SUMPRODUCT(($A$4:$A$538=A252)*(($G$4:$G$538)*1&gt;(G252*1)))+1</f>
        <v>24</v>
      </c>
      <c r="I252" s="10" t="s">
        <v>77</v>
      </c>
      <c r="J252" s="6"/>
    </row>
    <row r="253" s="2" customFormat="1" ht="19.95" customHeight="1" spans="1:10">
      <c r="A253" s="6" t="s">
        <v>960</v>
      </c>
      <c r="B253" s="6" t="s">
        <v>961</v>
      </c>
      <c r="C253" s="6" t="s">
        <v>1067</v>
      </c>
      <c r="D253" s="6" t="s">
        <v>1068</v>
      </c>
      <c r="E253" s="12" t="s">
        <v>987</v>
      </c>
      <c r="F253" s="6" t="s">
        <v>1069</v>
      </c>
      <c r="G253" s="6" t="s">
        <v>1069</v>
      </c>
      <c r="H253" s="6">
        <f>SUMPRODUCT(($A$4:$A$538=A253)*(($G$4:$G$538)*1&gt;(G253*1)))+1</f>
        <v>25</v>
      </c>
      <c r="I253" s="10" t="s">
        <v>77</v>
      </c>
      <c r="J253" s="6"/>
    </row>
    <row r="254" s="2" customFormat="1" ht="19.95" customHeight="1" spans="1:10">
      <c r="A254" s="6" t="s">
        <v>960</v>
      </c>
      <c r="B254" s="6" t="s">
        <v>961</v>
      </c>
      <c r="C254" s="6" t="s">
        <v>1070</v>
      </c>
      <c r="D254" s="6" t="s">
        <v>1071</v>
      </c>
      <c r="E254" s="6" t="s">
        <v>60</v>
      </c>
      <c r="F254" s="6" t="s">
        <v>467</v>
      </c>
      <c r="G254" s="6" t="s">
        <v>1072</v>
      </c>
      <c r="H254" s="6">
        <f>SUMPRODUCT(($A$4:$A$538=A254)*(($G$4:$G$538)*1&gt;(G254*1)))+1</f>
        <v>26</v>
      </c>
      <c r="I254" s="10" t="s">
        <v>77</v>
      </c>
      <c r="J254" s="6"/>
    </row>
    <row r="255" s="2" customFormat="1" ht="19.95" customHeight="1" spans="1:10">
      <c r="A255" s="6" t="s">
        <v>960</v>
      </c>
      <c r="B255" s="6" t="s">
        <v>961</v>
      </c>
      <c r="C255" s="6" t="s">
        <v>1073</v>
      </c>
      <c r="D255" s="6" t="s">
        <v>1074</v>
      </c>
      <c r="E255" s="6" t="s">
        <v>1075</v>
      </c>
      <c r="F255" s="6" t="s">
        <v>1060</v>
      </c>
      <c r="G255" s="6" t="s">
        <v>1076</v>
      </c>
      <c r="H255" s="6">
        <f>SUMPRODUCT(($A$4:$A$538=A255)*(($G$4:$G$538)*1&gt;(G255*1)))+1</f>
        <v>27</v>
      </c>
      <c r="I255" s="10" t="s">
        <v>77</v>
      </c>
      <c r="J255" s="6"/>
    </row>
    <row r="256" s="2" customFormat="1" ht="19.95" customHeight="1" spans="1:10">
      <c r="A256" s="6" t="s">
        <v>960</v>
      </c>
      <c r="B256" s="6" t="s">
        <v>961</v>
      </c>
      <c r="C256" s="6" t="s">
        <v>1077</v>
      </c>
      <c r="D256" s="6" t="s">
        <v>1078</v>
      </c>
      <c r="E256" s="6" t="s">
        <v>1079</v>
      </c>
      <c r="F256" s="6" t="s">
        <v>71</v>
      </c>
      <c r="G256" s="6" t="s">
        <v>1080</v>
      </c>
      <c r="H256" s="6">
        <f>SUMPRODUCT(($A$4:$A$538=A256)*(($G$4:$G$538)*1&gt;(G256*1)))+1</f>
        <v>28</v>
      </c>
      <c r="I256" s="10" t="s">
        <v>77</v>
      </c>
      <c r="J256" s="6"/>
    </row>
    <row r="257" s="2" customFormat="1" ht="19.95" customHeight="1" spans="1:10">
      <c r="A257" s="6" t="s">
        <v>960</v>
      </c>
      <c r="B257" s="6" t="s">
        <v>961</v>
      </c>
      <c r="C257" s="6" t="s">
        <v>1081</v>
      </c>
      <c r="D257" s="6" t="s">
        <v>1082</v>
      </c>
      <c r="E257" s="6" t="s">
        <v>1083</v>
      </c>
      <c r="F257" s="6" t="s">
        <v>1060</v>
      </c>
      <c r="G257" s="6" t="s">
        <v>466</v>
      </c>
      <c r="H257" s="6">
        <f>SUMPRODUCT(($A$4:$A$538=A257)*(($G$4:$G$538)*1&gt;(G257*1)))+1</f>
        <v>29</v>
      </c>
      <c r="I257" s="10" t="s">
        <v>77</v>
      </c>
      <c r="J257" s="6"/>
    </row>
    <row r="258" s="2" customFormat="1" ht="19.95" customHeight="1" spans="1:10">
      <c r="A258" s="6" t="s">
        <v>960</v>
      </c>
      <c r="B258" s="6" t="s">
        <v>961</v>
      </c>
      <c r="C258" s="6" t="s">
        <v>1084</v>
      </c>
      <c r="D258" s="6" t="s">
        <v>1085</v>
      </c>
      <c r="E258" s="6" t="s">
        <v>1038</v>
      </c>
      <c r="F258" s="6" t="s">
        <v>467</v>
      </c>
      <c r="G258" s="6" t="s">
        <v>1086</v>
      </c>
      <c r="H258" s="6">
        <f>SUMPRODUCT(($A$4:$A$538=A258)*(($G$4:$G$538)*1&gt;(G258*1)))+1</f>
        <v>30</v>
      </c>
      <c r="I258" s="10" t="s">
        <v>77</v>
      </c>
      <c r="J258" s="6"/>
    </row>
    <row r="259" s="2" customFormat="1" ht="19.95" customHeight="1" spans="1:10">
      <c r="A259" s="6" t="s">
        <v>960</v>
      </c>
      <c r="B259" s="6" t="s">
        <v>961</v>
      </c>
      <c r="C259" s="6" t="s">
        <v>1087</v>
      </c>
      <c r="D259" s="6" t="s">
        <v>1088</v>
      </c>
      <c r="E259" s="6" t="s">
        <v>824</v>
      </c>
      <c r="F259" s="6" t="s">
        <v>1089</v>
      </c>
      <c r="G259" s="6" t="s">
        <v>1086</v>
      </c>
      <c r="H259" s="6">
        <v>31</v>
      </c>
      <c r="I259" s="10" t="s">
        <v>77</v>
      </c>
      <c r="J259" s="6"/>
    </row>
    <row r="260" s="2" customFormat="1" ht="19.95" customHeight="1" spans="1:10">
      <c r="A260" s="6" t="s">
        <v>960</v>
      </c>
      <c r="B260" s="6" t="s">
        <v>961</v>
      </c>
      <c r="C260" s="6" t="s">
        <v>1090</v>
      </c>
      <c r="D260" s="6" t="s">
        <v>1091</v>
      </c>
      <c r="E260" s="6" t="s">
        <v>1092</v>
      </c>
      <c r="F260" s="6" t="s">
        <v>22</v>
      </c>
      <c r="G260" s="6" t="s">
        <v>496</v>
      </c>
      <c r="H260" s="6">
        <f>SUMPRODUCT(($A$4:$A$538=A260)*(($G$4:$G$538)*1&gt;(G260*1)))+1</f>
        <v>32</v>
      </c>
      <c r="I260" s="10" t="s">
        <v>77</v>
      </c>
      <c r="J260" s="6"/>
    </row>
    <row r="261" s="2" customFormat="1" ht="19.95" customHeight="1" spans="1:10">
      <c r="A261" s="6" t="s">
        <v>960</v>
      </c>
      <c r="B261" s="6" t="s">
        <v>961</v>
      </c>
      <c r="C261" s="6" t="s">
        <v>1093</v>
      </c>
      <c r="D261" s="6" t="s">
        <v>1094</v>
      </c>
      <c r="E261" s="6" t="s">
        <v>1095</v>
      </c>
      <c r="F261" s="6" t="s">
        <v>1096</v>
      </c>
      <c r="G261" s="6" t="s">
        <v>1097</v>
      </c>
      <c r="H261" s="6">
        <f>SUMPRODUCT(($A$4:$A$538=A261)*(($G$4:$G$538)*1&gt;(G261*1)))+1</f>
        <v>33</v>
      </c>
      <c r="I261" s="10" t="s">
        <v>77</v>
      </c>
      <c r="J261" s="6"/>
    </row>
    <row r="262" s="2" customFormat="1" ht="19.95" customHeight="1" spans="1:10">
      <c r="A262" s="6" t="s">
        <v>960</v>
      </c>
      <c r="B262" s="6" t="s">
        <v>961</v>
      </c>
      <c r="C262" s="6" t="s">
        <v>1098</v>
      </c>
      <c r="D262" s="6" t="s">
        <v>1099</v>
      </c>
      <c r="E262" s="6" t="s">
        <v>588</v>
      </c>
      <c r="F262" s="6" t="s">
        <v>1060</v>
      </c>
      <c r="G262" s="6" t="s">
        <v>1097</v>
      </c>
      <c r="H262" s="6">
        <v>34</v>
      </c>
      <c r="I262" s="10" t="s">
        <v>77</v>
      </c>
      <c r="J262" s="6"/>
    </row>
    <row r="263" s="2" customFormat="1" ht="19.95" customHeight="1" spans="1:10">
      <c r="A263" s="6" t="s">
        <v>960</v>
      </c>
      <c r="B263" s="6" t="s">
        <v>961</v>
      </c>
      <c r="C263" s="6" t="s">
        <v>1100</v>
      </c>
      <c r="D263" s="6" t="s">
        <v>1101</v>
      </c>
      <c r="E263" s="6" t="s">
        <v>1083</v>
      </c>
      <c r="F263" s="6" t="s">
        <v>467</v>
      </c>
      <c r="G263" s="6" t="s">
        <v>1102</v>
      </c>
      <c r="H263" s="6">
        <f>SUMPRODUCT(($A$4:$A$538=A263)*(($G$4:$G$538)*1&gt;(G263*1)))+1</f>
        <v>35</v>
      </c>
      <c r="I263" s="10" t="s">
        <v>77</v>
      </c>
      <c r="J263" s="6"/>
    </row>
    <row r="264" s="2" customFormat="1" ht="19.95" customHeight="1" spans="1:10">
      <c r="A264" s="6" t="s">
        <v>960</v>
      </c>
      <c r="B264" s="6" t="s">
        <v>961</v>
      </c>
      <c r="C264" s="6" t="s">
        <v>1103</v>
      </c>
      <c r="D264" s="6" t="s">
        <v>1104</v>
      </c>
      <c r="E264" s="6" t="s">
        <v>1105</v>
      </c>
      <c r="F264" s="6" t="s">
        <v>461</v>
      </c>
      <c r="G264" s="6" t="s">
        <v>1106</v>
      </c>
      <c r="H264" s="6">
        <f>SUMPRODUCT(($A$4:$A$538=A264)*(($G$4:$G$538)*1&gt;(G264*1)))+1</f>
        <v>36</v>
      </c>
      <c r="I264" s="10" t="s">
        <v>77</v>
      </c>
      <c r="J264" s="6"/>
    </row>
    <row r="265" s="2" customFormat="1" ht="19.95" customHeight="1" spans="1:10">
      <c r="A265" s="6" t="s">
        <v>960</v>
      </c>
      <c r="B265" s="6" t="s">
        <v>961</v>
      </c>
      <c r="C265" s="6" t="s">
        <v>1107</v>
      </c>
      <c r="D265" s="6" t="s">
        <v>1108</v>
      </c>
      <c r="E265" s="6" t="s">
        <v>212</v>
      </c>
      <c r="F265" s="6" t="s">
        <v>1109</v>
      </c>
      <c r="G265" s="6" t="s">
        <v>1110</v>
      </c>
      <c r="H265" s="6">
        <f>SUMPRODUCT(($A$4:$A$538=A265)*(($G$4:$G$538)*1&gt;(G265*1)))+1</f>
        <v>37</v>
      </c>
      <c r="I265" s="10" t="s">
        <v>77</v>
      </c>
      <c r="J265" s="6"/>
    </row>
    <row r="266" s="2" customFormat="1" ht="19.95" customHeight="1" spans="1:10">
      <c r="A266" s="6" t="s">
        <v>960</v>
      </c>
      <c r="B266" s="6" t="s">
        <v>961</v>
      </c>
      <c r="C266" s="6" t="s">
        <v>1111</v>
      </c>
      <c r="D266" s="6" t="s">
        <v>1112</v>
      </c>
      <c r="E266" s="6" t="s">
        <v>1113</v>
      </c>
      <c r="F266" s="6" t="s">
        <v>466</v>
      </c>
      <c r="G266" s="6" t="s">
        <v>1066</v>
      </c>
      <c r="H266" s="6">
        <f>SUMPRODUCT(($A$4:$A$538=A266)*(($G$4:$G$538)*1&gt;(G266*1)))+1</f>
        <v>38</v>
      </c>
      <c r="I266" s="10" t="s">
        <v>77</v>
      </c>
      <c r="J266" s="6"/>
    </row>
    <row r="267" s="2" customFormat="1" ht="19.95" customHeight="1" spans="1:10">
      <c r="A267" s="6" t="s">
        <v>960</v>
      </c>
      <c r="B267" s="6" t="s">
        <v>961</v>
      </c>
      <c r="C267" s="6" t="s">
        <v>1114</v>
      </c>
      <c r="D267" s="6" t="s">
        <v>1115</v>
      </c>
      <c r="E267" s="6" t="s">
        <v>1116</v>
      </c>
      <c r="F267" s="6" t="s">
        <v>71</v>
      </c>
      <c r="G267" s="6" t="s">
        <v>1117</v>
      </c>
      <c r="H267" s="6">
        <f>SUMPRODUCT(($A$4:$A$538=A267)*(($G$4:$G$538)*1&gt;(G267*1)))+1</f>
        <v>39</v>
      </c>
      <c r="I267" s="10" t="s">
        <v>77</v>
      </c>
      <c r="J267" s="6"/>
    </row>
    <row r="268" s="2" customFormat="1" ht="19.95" customHeight="1" spans="1:10">
      <c r="A268" s="6" t="s">
        <v>960</v>
      </c>
      <c r="B268" s="6" t="s">
        <v>961</v>
      </c>
      <c r="C268" s="6" t="s">
        <v>1118</v>
      </c>
      <c r="D268" s="6" t="s">
        <v>1119</v>
      </c>
      <c r="E268" s="6" t="s">
        <v>1120</v>
      </c>
      <c r="F268" s="6" t="s">
        <v>529</v>
      </c>
      <c r="G268" s="6" t="s">
        <v>1121</v>
      </c>
      <c r="H268" s="6">
        <f>SUMPRODUCT(($A$4:$A$538=A268)*(($G$4:$G$538)*1&gt;(G268*1)))+1</f>
        <v>40</v>
      </c>
      <c r="I268" s="10" t="s">
        <v>77</v>
      </c>
      <c r="J268" s="6"/>
    </row>
    <row r="269" s="2" customFormat="1" ht="19.95" customHeight="1" spans="1:10">
      <c r="A269" s="6" t="s">
        <v>960</v>
      </c>
      <c r="B269" s="6" t="s">
        <v>961</v>
      </c>
      <c r="C269" s="6" t="s">
        <v>1122</v>
      </c>
      <c r="D269" s="6" t="s">
        <v>1123</v>
      </c>
      <c r="E269" s="6" t="s">
        <v>1106</v>
      </c>
      <c r="F269" s="6" t="s">
        <v>162</v>
      </c>
      <c r="G269" s="6" t="s">
        <v>1124</v>
      </c>
      <c r="H269" s="6">
        <f>SUMPRODUCT(($A$4:$A$538=A269)*(($G$4:$G$538)*1&gt;(G269*1)))+1</f>
        <v>41</v>
      </c>
      <c r="I269" s="10" t="s">
        <v>77</v>
      </c>
      <c r="J269" s="6"/>
    </row>
    <row r="270" s="2" customFormat="1" ht="19.95" customHeight="1" spans="1:10">
      <c r="A270" s="6" t="s">
        <v>960</v>
      </c>
      <c r="B270" s="6" t="s">
        <v>961</v>
      </c>
      <c r="C270" s="6" t="s">
        <v>1125</v>
      </c>
      <c r="D270" s="6" t="s">
        <v>1126</v>
      </c>
      <c r="E270" s="6" t="s">
        <v>1127</v>
      </c>
      <c r="F270" s="6" t="s">
        <v>29</v>
      </c>
      <c r="G270" s="6" t="s">
        <v>525</v>
      </c>
      <c r="H270" s="6">
        <f>SUMPRODUCT(($A$4:$A$538=A270)*(($G$4:$G$538)*1&gt;(G270*1)))+1</f>
        <v>42</v>
      </c>
      <c r="I270" s="10" t="s">
        <v>77</v>
      </c>
      <c r="J270" s="6"/>
    </row>
    <row r="271" s="2" customFormat="1" ht="19.95" customHeight="1" spans="1:10">
      <c r="A271" s="6" t="s">
        <v>960</v>
      </c>
      <c r="B271" s="6" t="s">
        <v>961</v>
      </c>
      <c r="C271" s="6" t="s">
        <v>1128</v>
      </c>
      <c r="D271" s="6" t="s">
        <v>1129</v>
      </c>
      <c r="E271" s="6" t="s">
        <v>1130</v>
      </c>
      <c r="F271" s="6" t="s">
        <v>475</v>
      </c>
      <c r="G271" s="6" t="s">
        <v>1075</v>
      </c>
      <c r="H271" s="6">
        <f>SUMPRODUCT(($A$4:$A$538=A271)*(($G$4:$G$538)*1&gt;(G271*1)))+1</f>
        <v>43</v>
      </c>
      <c r="I271" s="10" t="s">
        <v>77</v>
      </c>
      <c r="J271" s="6"/>
    </row>
    <row r="272" s="2" customFormat="1" ht="19.95" customHeight="1" spans="1:10">
      <c r="A272" s="6" t="s">
        <v>960</v>
      </c>
      <c r="B272" s="6" t="s">
        <v>961</v>
      </c>
      <c r="C272" s="6" t="s">
        <v>1131</v>
      </c>
      <c r="D272" s="6" t="s">
        <v>1132</v>
      </c>
      <c r="E272" s="6" t="s">
        <v>1133</v>
      </c>
      <c r="F272" s="6" t="s">
        <v>561</v>
      </c>
      <c r="G272" s="6" t="s">
        <v>1134</v>
      </c>
      <c r="H272" s="6">
        <f>SUMPRODUCT(($A$4:$A$538=A272)*(($G$4:$G$538)*1&gt;(G272*1)))+1</f>
        <v>44</v>
      </c>
      <c r="I272" s="10" t="s">
        <v>77</v>
      </c>
      <c r="J272" s="6"/>
    </row>
    <row r="273" s="2" customFormat="1" ht="19.95" customHeight="1" spans="1:10">
      <c r="A273" s="6" t="s">
        <v>960</v>
      </c>
      <c r="B273" s="6" t="s">
        <v>961</v>
      </c>
      <c r="C273" s="6" t="s">
        <v>1135</v>
      </c>
      <c r="D273" s="6" t="s">
        <v>1136</v>
      </c>
      <c r="E273" s="6" t="s">
        <v>1137</v>
      </c>
      <c r="F273" s="6" t="s">
        <v>152</v>
      </c>
      <c r="G273" s="6" t="s">
        <v>196</v>
      </c>
      <c r="H273" s="6">
        <f>SUMPRODUCT(($A$4:$A$538=A273)*(($G$4:$G$538)*1&gt;(G273*1)))+1</f>
        <v>45</v>
      </c>
      <c r="I273" s="10" t="s">
        <v>77</v>
      </c>
      <c r="J273" s="6"/>
    </row>
    <row r="274" s="2" customFormat="1" ht="19.95" customHeight="1" spans="1:10">
      <c r="A274" s="6" t="s">
        <v>960</v>
      </c>
      <c r="B274" s="6" t="s">
        <v>961</v>
      </c>
      <c r="C274" s="6" t="s">
        <v>1138</v>
      </c>
      <c r="D274" s="6" t="s">
        <v>1139</v>
      </c>
      <c r="E274" s="6" t="s">
        <v>1140</v>
      </c>
      <c r="F274" s="6" t="s">
        <v>152</v>
      </c>
      <c r="G274" s="6" t="s">
        <v>512</v>
      </c>
      <c r="H274" s="6">
        <f>SUMPRODUCT(($A$4:$A$538=A274)*(($G$4:$G$538)*1&gt;(G274*1)))+1</f>
        <v>46</v>
      </c>
      <c r="I274" s="10" t="s">
        <v>77</v>
      </c>
      <c r="J274" s="6"/>
    </row>
    <row r="275" s="2" customFormat="1" ht="19.95" customHeight="1" spans="1:10">
      <c r="A275" s="6" t="s">
        <v>960</v>
      </c>
      <c r="B275" s="6" t="s">
        <v>961</v>
      </c>
      <c r="C275" s="6" t="s">
        <v>1141</v>
      </c>
      <c r="D275" s="6" t="s">
        <v>1142</v>
      </c>
      <c r="E275" s="6" t="s">
        <v>1143</v>
      </c>
      <c r="F275" s="6" t="s">
        <v>522</v>
      </c>
      <c r="G275" s="6" t="s">
        <v>536</v>
      </c>
      <c r="H275" s="6">
        <f>SUMPRODUCT(($A$4:$A$538=A275)*(($G$4:$G$538)*1&gt;(G275*1)))+1</f>
        <v>47</v>
      </c>
      <c r="I275" s="10" t="s">
        <v>77</v>
      </c>
      <c r="J275" s="6"/>
    </row>
    <row r="276" s="2" customFormat="1" ht="19.95" customHeight="1" spans="1:10">
      <c r="A276" s="6" t="s">
        <v>960</v>
      </c>
      <c r="B276" s="6" t="s">
        <v>961</v>
      </c>
      <c r="C276" s="6" t="s">
        <v>1144</v>
      </c>
      <c r="D276" s="6" t="s">
        <v>1145</v>
      </c>
      <c r="E276" s="6" t="s">
        <v>530</v>
      </c>
      <c r="F276" s="6" t="s">
        <v>475</v>
      </c>
      <c r="G276" s="6" t="s">
        <v>517</v>
      </c>
      <c r="H276" s="6">
        <f>SUMPRODUCT(($A$4:$A$538=A276)*(($G$4:$G$538)*1&gt;(G276*1)))+1</f>
        <v>48</v>
      </c>
      <c r="I276" s="10" t="s">
        <v>77</v>
      </c>
      <c r="J276" s="6"/>
    </row>
    <row r="277" s="2" customFormat="1" ht="19.95" customHeight="1" spans="1:10">
      <c r="A277" s="6" t="s">
        <v>960</v>
      </c>
      <c r="B277" s="6" t="s">
        <v>961</v>
      </c>
      <c r="C277" s="6" t="s">
        <v>1146</v>
      </c>
      <c r="D277" s="6" t="s">
        <v>1147</v>
      </c>
      <c r="E277" s="6" t="s">
        <v>1148</v>
      </c>
      <c r="F277" s="6" t="s">
        <v>1149</v>
      </c>
      <c r="G277" s="6" t="s">
        <v>1150</v>
      </c>
      <c r="H277" s="6">
        <f>SUMPRODUCT(($A$4:$A$538=A277)*(($G$4:$G$538)*1&gt;(G277*1)))+1</f>
        <v>49</v>
      </c>
      <c r="I277" s="10" t="s">
        <v>77</v>
      </c>
      <c r="J277" s="6"/>
    </row>
    <row r="278" s="2" customFormat="1" ht="19.95" customHeight="1" spans="1:10">
      <c r="A278" s="6" t="s">
        <v>960</v>
      </c>
      <c r="B278" s="6" t="s">
        <v>961</v>
      </c>
      <c r="C278" s="6" t="s">
        <v>1151</v>
      </c>
      <c r="D278" s="6" t="s">
        <v>1152</v>
      </c>
      <c r="E278" s="6" t="s">
        <v>1153</v>
      </c>
      <c r="F278" s="6" t="s">
        <v>1154</v>
      </c>
      <c r="G278" s="6" t="s">
        <v>1155</v>
      </c>
      <c r="H278" s="6">
        <f>SUMPRODUCT(($A$4:$A$538=A278)*(($G$4:$G$538)*1&gt;(G278*1)))+1</f>
        <v>50</v>
      </c>
      <c r="I278" s="10" t="s">
        <v>77</v>
      </c>
      <c r="J278" s="6"/>
    </row>
    <row r="279" s="2" customFormat="1" ht="19.95" customHeight="1" spans="1:10">
      <c r="A279" s="6" t="s">
        <v>960</v>
      </c>
      <c r="B279" s="6" t="s">
        <v>961</v>
      </c>
      <c r="C279" s="6" t="s">
        <v>1156</v>
      </c>
      <c r="D279" s="6" t="s">
        <v>1157</v>
      </c>
      <c r="E279" s="6" t="s">
        <v>1158</v>
      </c>
      <c r="F279" s="6" t="s">
        <v>1159</v>
      </c>
      <c r="G279" s="6" t="s">
        <v>1160</v>
      </c>
      <c r="H279" s="6">
        <f>SUMPRODUCT(($A$4:$A$538=A279)*(($G$4:$G$538)*1&gt;(G279*1)))+1</f>
        <v>51</v>
      </c>
      <c r="I279" s="10" t="s">
        <v>77</v>
      </c>
      <c r="J279" s="6"/>
    </row>
    <row r="280" s="2" customFormat="1" ht="19.95" customHeight="1" spans="1:10">
      <c r="A280" s="6" t="s">
        <v>960</v>
      </c>
      <c r="B280" s="6" t="s">
        <v>961</v>
      </c>
      <c r="C280" s="6" t="s">
        <v>1161</v>
      </c>
      <c r="D280" s="6" t="s">
        <v>1162</v>
      </c>
      <c r="E280" s="6" t="s">
        <v>1163</v>
      </c>
      <c r="F280" s="6" t="s">
        <v>565</v>
      </c>
      <c r="G280" s="6" t="s">
        <v>1164</v>
      </c>
      <c r="H280" s="6">
        <f>SUMPRODUCT(($A$4:$A$538=A280)*(($G$4:$G$538)*1&gt;(G280*1)))+1</f>
        <v>52</v>
      </c>
      <c r="I280" s="10" t="s">
        <v>77</v>
      </c>
      <c r="J280" s="6"/>
    </row>
    <row r="281" s="2" customFormat="1" ht="19.95" customHeight="1" spans="1:10">
      <c r="A281" s="6" t="s">
        <v>960</v>
      </c>
      <c r="B281" s="6" t="s">
        <v>961</v>
      </c>
      <c r="C281" s="6" t="s">
        <v>1165</v>
      </c>
      <c r="D281" s="6" t="s">
        <v>1166</v>
      </c>
      <c r="E281" s="6" t="s">
        <v>1167</v>
      </c>
      <c r="F281" s="6" t="s">
        <v>870</v>
      </c>
      <c r="G281" s="6" t="s">
        <v>1168</v>
      </c>
      <c r="H281" s="6">
        <f>SUMPRODUCT(($A$4:$A$538=A281)*(($G$4:$G$538)*1&gt;(G281*1)))+1</f>
        <v>53</v>
      </c>
      <c r="I281" s="10" t="s">
        <v>77</v>
      </c>
      <c r="J281" s="6"/>
    </row>
    <row r="282" s="2" customFormat="1" ht="19.95" customHeight="1" spans="1:10">
      <c r="A282" s="6" t="s">
        <v>960</v>
      </c>
      <c r="B282" s="6" t="s">
        <v>961</v>
      </c>
      <c r="C282" s="6" t="s">
        <v>1169</v>
      </c>
      <c r="D282" s="6" t="s">
        <v>1170</v>
      </c>
      <c r="E282" s="6" t="s">
        <v>1171</v>
      </c>
      <c r="F282" s="6" t="s">
        <v>253</v>
      </c>
      <c r="G282" s="6" t="s">
        <v>218</v>
      </c>
      <c r="H282" s="6">
        <f>SUMPRODUCT(($A$4:$A$538=A282)*(($G$4:$G$538)*1&gt;(G282*1)))+1</f>
        <v>54</v>
      </c>
      <c r="I282" s="10" t="s">
        <v>77</v>
      </c>
      <c r="J282" s="6"/>
    </row>
    <row r="283" s="2" customFormat="1" ht="19.95" customHeight="1" spans="1:10">
      <c r="A283" s="6" t="s">
        <v>960</v>
      </c>
      <c r="B283" s="6" t="s">
        <v>961</v>
      </c>
      <c r="C283" s="6" t="s">
        <v>1172</v>
      </c>
      <c r="D283" s="6" t="s">
        <v>1173</v>
      </c>
      <c r="E283" s="6" t="s">
        <v>969</v>
      </c>
      <c r="F283" s="6" t="s">
        <v>292</v>
      </c>
      <c r="G283" s="6" t="s">
        <v>589</v>
      </c>
      <c r="H283" s="6">
        <f>SUMPRODUCT(($A$4:$A$538=A283)*(($G$4:$G$538)*1&gt;(G283*1)))+1</f>
        <v>55</v>
      </c>
      <c r="I283" s="10" t="s">
        <v>77</v>
      </c>
      <c r="J283" s="6"/>
    </row>
    <row r="284" s="2" customFormat="1" ht="19.95" customHeight="1" spans="1:10">
      <c r="A284" s="6" t="s">
        <v>960</v>
      </c>
      <c r="B284" s="6" t="s">
        <v>961</v>
      </c>
      <c r="C284" s="6" t="s">
        <v>1174</v>
      </c>
      <c r="D284" s="6" t="s">
        <v>1175</v>
      </c>
      <c r="E284" s="6" t="s">
        <v>1176</v>
      </c>
      <c r="F284" s="6" t="s">
        <v>870</v>
      </c>
      <c r="G284" s="6" t="s">
        <v>769</v>
      </c>
      <c r="H284" s="6">
        <f>SUMPRODUCT(($A$4:$A$538=A284)*(($G$4:$G$538)*1&gt;(G284*1)))+1</f>
        <v>56</v>
      </c>
      <c r="I284" s="10" t="s">
        <v>77</v>
      </c>
      <c r="J284" s="6"/>
    </row>
    <row r="285" s="2" customFormat="1" ht="19.95" customHeight="1" spans="1:10">
      <c r="A285" s="6" t="s">
        <v>960</v>
      </c>
      <c r="B285" s="6" t="s">
        <v>961</v>
      </c>
      <c r="C285" s="6" t="s">
        <v>1177</v>
      </c>
      <c r="D285" s="6" t="s">
        <v>1178</v>
      </c>
      <c r="E285" s="6" t="s">
        <v>1179</v>
      </c>
      <c r="F285" s="6" t="s">
        <v>870</v>
      </c>
      <c r="G285" s="6" t="s">
        <v>769</v>
      </c>
      <c r="H285" s="6">
        <v>57</v>
      </c>
      <c r="I285" s="10" t="s">
        <v>77</v>
      </c>
      <c r="J285" s="6"/>
    </row>
    <row r="286" s="2" customFormat="1" ht="19.95" customHeight="1" spans="1:10">
      <c r="A286" s="6" t="s">
        <v>960</v>
      </c>
      <c r="B286" s="6" t="s">
        <v>961</v>
      </c>
      <c r="C286" s="6" t="s">
        <v>1180</v>
      </c>
      <c r="D286" s="6" t="s">
        <v>1181</v>
      </c>
      <c r="E286" s="6" t="s">
        <v>1182</v>
      </c>
      <c r="F286" s="6" t="s">
        <v>270</v>
      </c>
      <c r="G286" s="6" t="s">
        <v>1183</v>
      </c>
      <c r="H286" s="6">
        <f>SUMPRODUCT(($A$4:$A$538=A286)*(($G$4:$G$538)*1&gt;(G286*1)))+1</f>
        <v>58</v>
      </c>
      <c r="I286" s="10" t="s">
        <v>77</v>
      </c>
      <c r="J286" s="6"/>
    </row>
    <row r="287" s="2" customFormat="1" ht="19.95" customHeight="1" spans="1:10">
      <c r="A287" s="6" t="s">
        <v>960</v>
      </c>
      <c r="B287" s="6" t="s">
        <v>961</v>
      </c>
      <c r="C287" s="6" t="s">
        <v>1184</v>
      </c>
      <c r="D287" s="6" t="s">
        <v>1185</v>
      </c>
      <c r="E287" s="6" t="s">
        <v>1186</v>
      </c>
      <c r="F287" s="6" t="s">
        <v>1187</v>
      </c>
      <c r="G287" s="6" t="s">
        <v>1188</v>
      </c>
      <c r="H287" s="6">
        <f>SUMPRODUCT(($A$4:$A$538=A287)*(($G$4:$G$538)*1&gt;(G287*1)))+1</f>
        <v>59</v>
      </c>
      <c r="I287" s="10" t="s">
        <v>77</v>
      </c>
      <c r="J287" s="6"/>
    </row>
    <row r="288" s="2" customFormat="1" ht="19.95" customHeight="1" spans="1:10">
      <c r="A288" s="6" t="s">
        <v>960</v>
      </c>
      <c r="B288" s="6" t="s">
        <v>961</v>
      </c>
      <c r="C288" s="6" t="s">
        <v>1189</v>
      </c>
      <c r="D288" s="6" t="s">
        <v>1190</v>
      </c>
      <c r="E288" s="6" t="s">
        <v>1191</v>
      </c>
      <c r="F288" s="6" t="s">
        <v>270</v>
      </c>
      <c r="G288" s="6" t="s">
        <v>1192</v>
      </c>
      <c r="H288" s="6">
        <f>SUMPRODUCT(($A$4:$A$538=A288)*(($G$4:$G$538)*1&gt;(G288*1)))+1</f>
        <v>60</v>
      </c>
      <c r="I288" s="10" t="s">
        <v>77</v>
      </c>
      <c r="J288" s="6"/>
    </row>
    <row r="289" s="2" customFormat="1" ht="19.95" customHeight="1" spans="1:10">
      <c r="A289" s="6" t="s">
        <v>960</v>
      </c>
      <c r="B289" s="6" t="s">
        <v>961</v>
      </c>
      <c r="C289" s="6" t="s">
        <v>1193</v>
      </c>
      <c r="D289" s="6" t="s">
        <v>1194</v>
      </c>
      <c r="E289" s="6" t="s">
        <v>1195</v>
      </c>
      <c r="F289" s="6" t="s">
        <v>694</v>
      </c>
      <c r="G289" s="6" t="s">
        <v>247</v>
      </c>
      <c r="H289" s="6">
        <f>SUMPRODUCT(($A$4:$A$538=A289)*(($G$4:$G$538)*1&gt;(G289*1)))+1</f>
        <v>61</v>
      </c>
      <c r="I289" s="10" t="s">
        <v>77</v>
      </c>
      <c r="J289" s="6"/>
    </row>
    <row r="290" s="2" customFormat="1" ht="19.95" customHeight="1" spans="1:10">
      <c r="A290" s="6" t="s">
        <v>960</v>
      </c>
      <c r="B290" s="6" t="s">
        <v>961</v>
      </c>
      <c r="C290" s="6" t="s">
        <v>1196</v>
      </c>
      <c r="D290" s="6" t="s">
        <v>1197</v>
      </c>
      <c r="E290" s="6" t="s">
        <v>1198</v>
      </c>
      <c r="F290" s="6" t="s">
        <v>403</v>
      </c>
      <c r="G290" s="6" t="s">
        <v>90</v>
      </c>
      <c r="H290" s="6">
        <f>SUMPRODUCT(($A$4:$A$538=A290)*(($G$4:$G$538)*1&gt;(G290*1)))+1</f>
        <v>62</v>
      </c>
      <c r="I290" s="10" t="s">
        <v>77</v>
      </c>
      <c r="J290" s="6"/>
    </row>
    <row r="291" s="2" customFormat="1" ht="19.95" customHeight="1" spans="1:10">
      <c r="A291" s="6" t="s">
        <v>960</v>
      </c>
      <c r="B291" s="6" t="s">
        <v>961</v>
      </c>
      <c r="C291" s="6" t="s">
        <v>1199</v>
      </c>
      <c r="D291" s="6" t="s">
        <v>1200</v>
      </c>
      <c r="E291" s="12" t="s">
        <v>987</v>
      </c>
      <c r="F291" s="6" t="s">
        <v>72</v>
      </c>
      <c r="G291" s="6" t="s">
        <v>72</v>
      </c>
      <c r="H291" s="6">
        <f>SUMPRODUCT(($A$4:$A$538=A291)*(($G$4:$G$538)*1&gt;(G291*1)))+1</f>
        <v>63</v>
      </c>
      <c r="I291" s="10" t="s">
        <v>77</v>
      </c>
      <c r="J291" s="6"/>
    </row>
    <row r="292" s="2" customFormat="1" ht="19.95" customHeight="1" spans="1:10">
      <c r="A292" s="6" t="s">
        <v>960</v>
      </c>
      <c r="B292" s="6" t="s">
        <v>961</v>
      </c>
      <c r="C292" s="6" t="s">
        <v>1201</v>
      </c>
      <c r="D292" s="6" t="s">
        <v>1202</v>
      </c>
      <c r="E292" s="12" t="s">
        <v>987</v>
      </c>
      <c r="F292" s="6" t="s">
        <v>166</v>
      </c>
      <c r="G292" s="6" t="s">
        <v>166</v>
      </c>
      <c r="H292" s="6">
        <f>SUMPRODUCT(($A$4:$A$538=A292)*(($G$4:$G$538)*1&gt;(G292*1)))+1</f>
        <v>64</v>
      </c>
      <c r="I292" s="10" t="s">
        <v>77</v>
      </c>
      <c r="J292" s="6"/>
    </row>
    <row r="293" s="2" customFormat="1" ht="19.95" customHeight="1" spans="1:10">
      <c r="A293" s="6" t="s">
        <v>960</v>
      </c>
      <c r="B293" s="6" t="s">
        <v>961</v>
      </c>
      <c r="C293" s="6" t="s">
        <v>1203</v>
      </c>
      <c r="D293" s="6" t="s">
        <v>1204</v>
      </c>
      <c r="E293" s="6" t="s">
        <v>1066</v>
      </c>
      <c r="F293" s="6" t="s">
        <v>716</v>
      </c>
      <c r="G293" s="6" t="s">
        <v>1205</v>
      </c>
      <c r="H293" s="6">
        <f>SUMPRODUCT(($A$4:$A$538=A293)*(($G$4:$G$538)*1&gt;(G293*1)))+1</f>
        <v>65</v>
      </c>
      <c r="I293" s="10" t="s">
        <v>77</v>
      </c>
      <c r="J293" s="6"/>
    </row>
    <row r="294" s="2" customFormat="1" ht="19.95" customHeight="1" spans="1:10">
      <c r="A294" s="6" t="s">
        <v>960</v>
      </c>
      <c r="B294" s="6" t="s">
        <v>961</v>
      </c>
      <c r="C294" s="6" t="s">
        <v>1206</v>
      </c>
      <c r="D294" s="6" t="s">
        <v>1207</v>
      </c>
      <c r="E294" s="12" t="s">
        <v>987</v>
      </c>
      <c r="F294" s="6" t="s">
        <v>420</v>
      </c>
      <c r="G294" s="6" t="s">
        <v>420</v>
      </c>
      <c r="H294" s="6">
        <f>SUMPRODUCT(($A$4:$A$538=A294)*(($G$4:$G$538)*1&gt;(G294*1)))+1</f>
        <v>66</v>
      </c>
      <c r="I294" s="10" t="s">
        <v>77</v>
      </c>
      <c r="J294" s="6"/>
    </row>
    <row r="295" s="2" customFormat="1" ht="19.95" customHeight="1" spans="1:10">
      <c r="A295" s="6" t="s">
        <v>960</v>
      </c>
      <c r="B295" s="6" t="s">
        <v>961</v>
      </c>
      <c r="C295" s="6" t="s">
        <v>1208</v>
      </c>
      <c r="D295" s="6" t="s">
        <v>1209</v>
      </c>
      <c r="E295" s="6" t="s">
        <v>1210</v>
      </c>
      <c r="F295" s="6" t="s">
        <v>1211</v>
      </c>
      <c r="G295" s="6" t="s">
        <v>1212</v>
      </c>
      <c r="H295" s="6">
        <f>SUMPRODUCT(($A$4:$A$538=A295)*(($G$4:$G$538)*1&gt;(G295*1)))+1</f>
        <v>67</v>
      </c>
      <c r="I295" s="10" t="s">
        <v>77</v>
      </c>
      <c r="J295" s="6"/>
    </row>
    <row r="296" s="2" customFormat="1" ht="19.95" customHeight="1" spans="1:10">
      <c r="A296" s="6" t="s">
        <v>960</v>
      </c>
      <c r="B296" s="6" t="s">
        <v>961</v>
      </c>
      <c r="C296" s="6" t="s">
        <v>1213</v>
      </c>
      <c r="D296" s="6" t="s">
        <v>1214</v>
      </c>
      <c r="E296" s="6">
        <v>76.48</v>
      </c>
      <c r="F296" s="6"/>
      <c r="G296" s="6">
        <v>30.59</v>
      </c>
      <c r="H296" s="6">
        <v>68</v>
      </c>
      <c r="I296" s="10" t="s">
        <v>77</v>
      </c>
      <c r="J296" s="6" t="s">
        <v>442</v>
      </c>
    </row>
    <row r="297" s="2" customFormat="1" ht="19.95" customHeight="1" spans="1:10">
      <c r="A297" s="6" t="s">
        <v>960</v>
      </c>
      <c r="B297" s="6" t="s">
        <v>961</v>
      </c>
      <c r="C297" s="6" t="s">
        <v>1215</v>
      </c>
      <c r="D297" s="6" t="s">
        <v>1216</v>
      </c>
      <c r="E297" s="6">
        <v>75.83</v>
      </c>
      <c r="F297" s="6"/>
      <c r="G297" s="6">
        <v>30.33</v>
      </c>
      <c r="H297" s="6">
        <v>69</v>
      </c>
      <c r="I297" s="10" t="s">
        <v>77</v>
      </c>
      <c r="J297" s="6" t="s">
        <v>442</v>
      </c>
    </row>
    <row r="298" s="2" customFormat="1" ht="19.95" customHeight="1" spans="1:10">
      <c r="A298" s="6" t="s">
        <v>960</v>
      </c>
      <c r="B298" s="6" t="s">
        <v>961</v>
      </c>
      <c r="C298" s="6" t="s">
        <v>1217</v>
      </c>
      <c r="D298" s="6" t="s">
        <v>1218</v>
      </c>
      <c r="E298" s="6">
        <v>74.01</v>
      </c>
      <c r="F298" s="6"/>
      <c r="G298" s="6">
        <v>29.6</v>
      </c>
      <c r="H298" s="6">
        <v>70</v>
      </c>
      <c r="I298" s="10" t="s">
        <v>77</v>
      </c>
      <c r="J298" s="6" t="s">
        <v>442</v>
      </c>
    </row>
    <row r="299" s="2" customFormat="1" ht="19.95" customHeight="1" spans="1:10">
      <c r="A299" s="6" t="s">
        <v>1219</v>
      </c>
      <c r="B299" s="6" t="s">
        <v>1220</v>
      </c>
      <c r="C299" s="6" t="s">
        <v>1221</v>
      </c>
      <c r="D299" s="6" t="s">
        <v>1222</v>
      </c>
      <c r="E299" s="6" t="s">
        <v>1223</v>
      </c>
      <c r="F299" s="6" t="s">
        <v>1224</v>
      </c>
      <c r="G299" s="6" t="s">
        <v>1225</v>
      </c>
      <c r="H299" s="6">
        <f>SUMPRODUCT(($A$4:$A$538=A299)*(($G$4:$G$538)*1&gt;(G299*1)))+1</f>
        <v>1</v>
      </c>
      <c r="I299" s="10" t="s">
        <v>19</v>
      </c>
      <c r="J299" s="6"/>
    </row>
    <row r="300" s="2" customFormat="1" ht="19.95" customHeight="1" spans="1:10">
      <c r="A300" s="6" t="s">
        <v>1219</v>
      </c>
      <c r="B300" s="6" t="s">
        <v>1220</v>
      </c>
      <c r="C300" s="6" t="s">
        <v>1226</v>
      </c>
      <c r="D300" s="6" t="s">
        <v>1227</v>
      </c>
      <c r="E300" s="6" t="s">
        <v>1072</v>
      </c>
      <c r="F300" s="6" t="s">
        <v>1228</v>
      </c>
      <c r="G300" s="6" t="s">
        <v>975</v>
      </c>
      <c r="H300" s="6">
        <f>SUMPRODUCT(($A$4:$A$538=A300)*(($G$4:$G$538)*1&gt;(G300*1)))+1</f>
        <v>2</v>
      </c>
      <c r="I300" s="10" t="s">
        <v>19</v>
      </c>
      <c r="J300" s="6"/>
    </row>
    <row r="301" s="2" customFormat="1" ht="19.95" customHeight="1" spans="1:10">
      <c r="A301" s="6" t="s">
        <v>1219</v>
      </c>
      <c r="B301" s="6" t="s">
        <v>1220</v>
      </c>
      <c r="C301" s="6" t="s">
        <v>1229</v>
      </c>
      <c r="D301" s="6" t="s">
        <v>1230</v>
      </c>
      <c r="E301" s="6" t="s">
        <v>1231</v>
      </c>
      <c r="F301" s="6" t="s">
        <v>1232</v>
      </c>
      <c r="G301" s="6" t="s">
        <v>1233</v>
      </c>
      <c r="H301" s="6">
        <f>SUMPRODUCT(($A$4:$A$538=A301)*(($G$4:$G$538)*1&gt;(G301*1)))+1</f>
        <v>3</v>
      </c>
      <c r="I301" s="10" t="s">
        <v>19</v>
      </c>
      <c r="J301" s="6"/>
    </row>
    <row r="302" s="2" customFormat="1" ht="19.95" customHeight="1" spans="1:10">
      <c r="A302" s="6" t="s">
        <v>1219</v>
      </c>
      <c r="B302" s="6" t="s">
        <v>1220</v>
      </c>
      <c r="C302" s="6" t="s">
        <v>1234</v>
      </c>
      <c r="D302" s="6" t="s">
        <v>1235</v>
      </c>
      <c r="E302" s="6" t="s">
        <v>1236</v>
      </c>
      <c r="F302" s="6" t="s">
        <v>1237</v>
      </c>
      <c r="G302" s="6" t="s">
        <v>1238</v>
      </c>
      <c r="H302" s="6">
        <f>SUMPRODUCT(($A$4:$A$538=A302)*(($G$4:$G$538)*1&gt;(G302*1)))+1</f>
        <v>4</v>
      </c>
      <c r="I302" s="10" t="s">
        <v>19</v>
      </c>
      <c r="J302" s="6"/>
    </row>
    <row r="303" s="2" customFormat="1" ht="19.95" customHeight="1" spans="1:10">
      <c r="A303" s="6" t="s">
        <v>1219</v>
      </c>
      <c r="B303" s="6" t="s">
        <v>1220</v>
      </c>
      <c r="C303" s="6" t="s">
        <v>1239</v>
      </c>
      <c r="D303" s="6" t="s">
        <v>1240</v>
      </c>
      <c r="E303" s="6" t="s">
        <v>1241</v>
      </c>
      <c r="F303" s="6" t="s">
        <v>132</v>
      </c>
      <c r="G303" s="6" t="s">
        <v>1242</v>
      </c>
      <c r="H303" s="6">
        <f>SUMPRODUCT(($A$4:$A$538=A303)*(($G$4:$G$538)*1&gt;(G303*1)))+1</f>
        <v>5</v>
      </c>
      <c r="I303" s="10" t="s">
        <v>19</v>
      </c>
      <c r="J303" s="6"/>
    </row>
    <row r="304" s="2" customFormat="1" ht="19.95" customHeight="1" spans="1:10">
      <c r="A304" s="6" t="s">
        <v>1219</v>
      </c>
      <c r="B304" s="6" t="s">
        <v>1220</v>
      </c>
      <c r="C304" s="6" t="s">
        <v>1243</v>
      </c>
      <c r="D304" s="6" t="s">
        <v>1244</v>
      </c>
      <c r="E304" s="6" t="s">
        <v>1245</v>
      </c>
      <c r="F304" s="6" t="s">
        <v>1246</v>
      </c>
      <c r="G304" s="6" t="s">
        <v>1242</v>
      </c>
      <c r="H304" s="6">
        <v>6</v>
      </c>
      <c r="I304" s="10" t="s">
        <v>19</v>
      </c>
      <c r="J304" s="6"/>
    </row>
    <row r="305" s="2" customFormat="1" ht="19.95" customHeight="1" spans="1:10">
      <c r="A305" s="6" t="s">
        <v>1219</v>
      </c>
      <c r="B305" s="6" t="s">
        <v>1220</v>
      </c>
      <c r="C305" s="6" t="s">
        <v>1247</v>
      </c>
      <c r="D305" s="6" t="s">
        <v>1248</v>
      </c>
      <c r="E305" s="6" t="s">
        <v>1249</v>
      </c>
      <c r="F305" s="6" t="s">
        <v>1002</v>
      </c>
      <c r="G305" s="6" t="s">
        <v>495</v>
      </c>
      <c r="H305" s="6">
        <f>SUMPRODUCT(($A$4:$A$538=A305)*(($G$4:$G$538)*1&gt;(G305*1)))+1</f>
        <v>7</v>
      </c>
      <c r="I305" s="10" t="s">
        <v>19</v>
      </c>
      <c r="J305" s="6"/>
    </row>
    <row r="306" s="2" customFormat="1" ht="19.95" customHeight="1" spans="1:10">
      <c r="A306" s="6" t="s">
        <v>1219</v>
      </c>
      <c r="B306" s="6" t="s">
        <v>1220</v>
      </c>
      <c r="C306" s="6" t="s">
        <v>1250</v>
      </c>
      <c r="D306" s="6" t="s">
        <v>1251</v>
      </c>
      <c r="E306" s="6" t="s">
        <v>1252</v>
      </c>
      <c r="F306" s="6" t="s">
        <v>132</v>
      </c>
      <c r="G306" s="6" t="s">
        <v>1253</v>
      </c>
      <c r="H306" s="6">
        <f>SUMPRODUCT(($A$4:$A$538=A306)*(($G$4:$G$538)*1&gt;(G306*1)))+1</f>
        <v>8</v>
      </c>
      <c r="I306" s="10" t="s">
        <v>19</v>
      </c>
      <c r="J306" s="6"/>
    </row>
    <row r="307" s="2" customFormat="1" ht="19.95" customHeight="1" spans="1:10">
      <c r="A307" s="6" t="s">
        <v>1219</v>
      </c>
      <c r="B307" s="6" t="s">
        <v>1220</v>
      </c>
      <c r="C307" s="6" t="s">
        <v>1254</v>
      </c>
      <c r="D307" s="6" t="s">
        <v>1255</v>
      </c>
      <c r="E307" s="6" t="s">
        <v>1256</v>
      </c>
      <c r="F307" s="6" t="s">
        <v>1257</v>
      </c>
      <c r="G307" s="6" t="s">
        <v>1258</v>
      </c>
      <c r="H307" s="6">
        <f>SUMPRODUCT(($A$4:$A$538=A307)*(($G$4:$G$538)*1&gt;(G307*1)))+1</f>
        <v>9</v>
      </c>
      <c r="I307" s="10" t="s">
        <v>77</v>
      </c>
      <c r="J307" s="6"/>
    </row>
    <row r="308" s="2" customFormat="1" ht="19.95" customHeight="1" spans="1:10">
      <c r="A308" s="6" t="s">
        <v>1219</v>
      </c>
      <c r="B308" s="6" t="s">
        <v>1220</v>
      </c>
      <c r="C308" s="6" t="s">
        <v>1259</v>
      </c>
      <c r="D308" s="6" t="s">
        <v>1260</v>
      </c>
      <c r="E308" s="6" t="s">
        <v>1261</v>
      </c>
      <c r="F308" s="6" t="s">
        <v>1262</v>
      </c>
      <c r="G308" s="6" t="s">
        <v>996</v>
      </c>
      <c r="H308" s="6">
        <f>SUMPRODUCT(($A$4:$A$538=A308)*(($G$4:$G$538)*1&gt;(G308*1)))+1</f>
        <v>10</v>
      </c>
      <c r="I308" s="10" t="s">
        <v>77</v>
      </c>
      <c r="J308" s="6"/>
    </row>
    <row r="309" s="2" customFormat="1" ht="19.95" customHeight="1" spans="1:10">
      <c r="A309" s="6" t="s">
        <v>1219</v>
      </c>
      <c r="B309" s="6" t="s">
        <v>1220</v>
      </c>
      <c r="C309" s="6" t="s">
        <v>1263</v>
      </c>
      <c r="D309" s="6" t="s">
        <v>1264</v>
      </c>
      <c r="E309" s="6" t="s">
        <v>1265</v>
      </c>
      <c r="F309" s="6" t="s">
        <v>1021</v>
      </c>
      <c r="G309" s="6" t="s">
        <v>1266</v>
      </c>
      <c r="H309" s="6">
        <f>SUMPRODUCT(($A$4:$A$538=A309)*(($G$4:$G$538)*1&gt;(G309*1)))+1</f>
        <v>11</v>
      </c>
      <c r="I309" s="10" t="s">
        <v>77</v>
      </c>
      <c r="J309" s="6"/>
    </row>
    <row r="310" s="2" customFormat="1" ht="19.95" customHeight="1" spans="1:10">
      <c r="A310" s="6" t="s">
        <v>1219</v>
      </c>
      <c r="B310" s="6" t="s">
        <v>1220</v>
      </c>
      <c r="C310" s="6" t="s">
        <v>1267</v>
      </c>
      <c r="D310" s="6" t="s">
        <v>1268</v>
      </c>
      <c r="E310" s="6" t="s">
        <v>1269</v>
      </c>
      <c r="F310" s="6" t="s">
        <v>478</v>
      </c>
      <c r="G310" s="6" t="s">
        <v>1270</v>
      </c>
      <c r="H310" s="6">
        <f>SUMPRODUCT(($A$4:$A$538=A310)*(($G$4:$G$538)*1&gt;(G310*1)))+1</f>
        <v>12</v>
      </c>
      <c r="I310" s="10" t="s">
        <v>77</v>
      </c>
      <c r="J310" s="6"/>
    </row>
    <row r="311" s="2" customFormat="1" ht="19.95" customHeight="1" spans="1:10">
      <c r="A311" s="6" t="s">
        <v>1219</v>
      </c>
      <c r="B311" s="6" t="s">
        <v>1220</v>
      </c>
      <c r="C311" s="6" t="s">
        <v>1271</v>
      </c>
      <c r="D311" s="6" t="s">
        <v>1272</v>
      </c>
      <c r="E311" s="6" t="s">
        <v>1273</v>
      </c>
      <c r="F311" s="6" t="s">
        <v>1274</v>
      </c>
      <c r="G311" s="6" t="s">
        <v>1133</v>
      </c>
      <c r="H311" s="6">
        <f>SUMPRODUCT(($A$4:$A$538=A311)*(($G$4:$G$538)*1&gt;(G311*1)))+1</f>
        <v>13</v>
      </c>
      <c r="I311" s="10" t="s">
        <v>77</v>
      </c>
      <c r="J311" s="6"/>
    </row>
    <row r="312" s="2" customFormat="1" ht="19.95" customHeight="1" spans="1:10">
      <c r="A312" s="6" t="s">
        <v>1219</v>
      </c>
      <c r="B312" s="6" t="s">
        <v>1220</v>
      </c>
      <c r="C312" s="6" t="s">
        <v>1275</v>
      </c>
      <c r="D312" s="6" t="s">
        <v>1276</v>
      </c>
      <c r="E312" s="6" t="s">
        <v>1277</v>
      </c>
      <c r="F312" s="6" t="s">
        <v>561</v>
      </c>
      <c r="G312" s="6" t="s">
        <v>1278</v>
      </c>
      <c r="H312" s="6">
        <f>SUMPRODUCT(($A$4:$A$538=A312)*(($G$4:$G$538)*1&gt;(G312*1)))+1</f>
        <v>14</v>
      </c>
      <c r="I312" s="10" t="s">
        <v>77</v>
      </c>
      <c r="J312" s="6"/>
    </row>
    <row r="313" s="2" customFormat="1" ht="19.95" customHeight="1" spans="1:10">
      <c r="A313" s="6" t="s">
        <v>1219</v>
      </c>
      <c r="B313" s="6" t="s">
        <v>1220</v>
      </c>
      <c r="C313" s="6" t="s">
        <v>1279</v>
      </c>
      <c r="D313" s="6" t="s">
        <v>1280</v>
      </c>
      <c r="E313" s="6" t="s">
        <v>479</v>
      </c>
      <c r="F313" s="6" t="s">
        <v>488</v>
      </c>
      <c r="G313" s="6" t="s">
        <v>1281</v>
      </c>
      <c r="H313" s="6">
        <f>SUMPRODUCT(($A$4:$A$538=A313)*(($G$4:$G$538)*1&gt;(G313*1)))+1</f>
        <v>15</v>
      </c>
      <c r="I313" s="10" t="s">
        <v>77</v>
      </c>
      <c r="J313" s="6"/>
    </row>
    <row r="314" s="2" customFormat="1" ht="19.95" customHeight="1" spans="1:10">
      <c r="A314" s="6" t="s">
        <v>1219</v>
      </c>
      <c r="B314" s="6" t="s">
        <v>1220</v>
      </c>
      <c r="C314" s="6" t="s">
        <v>1282</v>
      </c>
      <c r="D314" s="6" t="s">
        <v>1283</v>
      </c>
      <c r="E314" s="6" t="s">
        <v>1284</v>
      </c>
      <c r="F314" s="6" t="s">
        <v>1285</v>
      </c>
      <c r="G314" s="6" t="s">
        <v>1286</v>
      </c>
      <c r="H314" s="6">
        <f>SUMPRODUCT(($A$4:$A$538=A314)*(($G$4:$G$538)*1&gt;(G314*1)))+1</f>
        <v>16</v>
      </c>
      <c r="I314" s="10" t="s">
        <v>77</v>
      </c>
      <c r="J314" s="6"/>
    </row>
    <row r="315" s="2" customFormat="1" ht="19.95" customHeight="1" spans="1:10">
      <c r="A315" s="6" t="s">
        <v>1219</v>
      </c>
      <c r="B315" s="6" t="s">
        <v>1220</v>
      </c>
      <c r="C315" s="6" t="s">
        <v>1287</v>
      </c>
      <c r="D315" s="6" t="s">
        <v>1288</v>
      </c>
      <c r="E315" s="6" t="s">
        <v>601</v>
      </c>
      <c r="F315" s="6" t="s">
        <v>785</v>
      </c>
      <c r="G315" s="6" t="s">
        <v>1289</v>
      </c>
      <c r="H315" s="6">
        <f>SUMPRODUCT(($A$4:$A$538=A315)*(($G$4:$G$538)*1&gt;(G315*1)))+1</f>
        <v>17</v>
      </c>
      <c r="I315" s="10" t="s">
        <v>77</v>
      </c>
      <c r="J315" s="6"/>
    </row>
    <row r="316" s="2" customFormat="1" ht="19.95" customHeight="1" spans="1:10">
      <c r="A316" s="6" t="s">
        <v>1219</v>
      </c>
      <c r="B316" s="6" t="s">
        <v>1220</v>
      </c>
      <c r="C316" s="6" t="s">
        <v>1290</v>
      </c>
      <c r="D316" s="6" t="s">
        <v>1291</v>
      </c>
      <c r="E316" s="6" t="s">
        <v>549</v>
      </c>
      <c r="F316" s="6" t="s">
        <v>1292</v>
      </c>
      <c r="G316" s="6" t="s">
        <v>1293</v>
      </c>
      <c r="H316" s="6">
        <f>SUMPRODUCT(($A$4:$A$538=A316)*(($G$4:$G$538)*1&gt;(G316*1)))+1</f>
        <v>18</v>
      </c>
      <c r="I316" s="10" t="s">
        <v>77</v>
      </c>
      <c r="J316" s="6"/>
    </row>
    <row r="317" s="2" customFormat="1" ht="19.95" customHeight="1" spans="1:10">
      <c r="A317" s="6" t="s">
        <v>1219</v>
      </c>
      <c r="B317" s="6" t="s">
        <v>1220</v>
      </c>
      <c r="C317" s="6" t="s">
        <v>1294</v>
      </c>
      <c r="D317" s="6" t="s">
        <v>1295</v>
      </c>
      <c r="E317" s="6" t="s">
        <v>1296</v>
      </c>
      <c r="F317" s="6" t="s">
        <v>56</v>
      </c>
      <c r="G317" s="6" t="s">
        <v>1106</v>
      </c>
      <c r="H317" s="6">
        <f>SUMPRODUCT(($A$4:$A$538=A317)*(($G$4:$G$538)*1&gt;(G317*1)))+1</f>
        <v>19</v>
      </c>
      <c r="I317" s="10" t="s">
        <v>77</v>
      </c>
      <c r="J317" s="6"/>
    </row>
    <row r="318" s="2" customFormat="1" ht="19.95" customHeight="1" spans="1:10">
      <c r="A318" s="6" t="s">
        <v>1219</v>
      </c>
      <c r="B318" s="6" t="s">
        <v>1220</v>
      </c>
      <c r="C318" s="6" t="s">
        <v>1297</v>
      </c>
      <c r="D318" s="6" t="s">
        <v>1298</v>
      </c>
      <c r="E318" s="6" t="s">
        <v>915</v>
      </c>
      <c r="F318" s="6" t="s">
        <v>529</v>
      </c>
      <c r="G318" s="6" t="s">
        <v>973</v>
      </c>
      <c r="H318" s="6">
        <f>SUMPRODUCT(($A$4:$A$538=A318)*(($G$4:$G$538)*1&gt;(G318*1)))+1</f>
        <v>20</v>
      </c>
      <c r="I318" s="10" t="s">
        <v>77</v>
      </c>
      <c r="J318" s="6"/>
    </row>
    <row r="319" s="2" customFormat="1" ht="19.95" customHeight="1" spans="1:10">
      <c r="A319" s="6" t="s">
        <v>1219</v>
      </c>
      <c r="B319" s="6" t="s">
        <v>1220</v>
      </c>
      <c r="C319" s="6" t="s">
        <v>1299</v>
      </c>
      <c r="D319" s="6" t="s">
        <v>1300</v>
      </c>
      <c r="E319" s="6" t="s">
        <v>1301</v>
      </c>
      <c r="F319" s="6" t="s">
        <v>75</v>
      </c>
      <c r="G319" s="6" t="s">
        <v>1302</v>
      </c>
      <c r="H319" s="6">
        <f>SUMPRODUCT(($A$4:$A$538=A319)*(($G$4:$G$538)*1&gt;(G319*1)))+1</f>
        <v>21</v>
      </c>
      <c r="I319" s="10" t="s">
        <v>77</v>
      </c>
      <c r="J319" s="6"/>
    </row>
    <row r="320" s="2" customFormat="1" ht="19.95" customHeight="1" spans="1:10">
      <c r="A320" s="6" t="s">
        <v>1219</v>
      </c>
      <c r="B320" s="6" t="s">
        <v>1220</v>
      </c>
      <c r="C320" s="6" t="s">
        <v>1303</v>
      </c>
      <c r="D320" s="6" t="s">
        <v>1304</v>
      </c>
      <c r="E320" s="6" t="s">
        <v>1305</v>
      </c>
      <c r="F320" s="6" t="s">
        <v>217</v>
      </c>
      <c r="G320" s="6" t="s">
        <v>1306</v>
      </c>
      <c r="H320" s="6">
        <f>SUMPRODUCT(($A$4:$A$538=A320)*(($G$4:$G$538)*1&gt;(G320*1)))+1</f>
        <v>22</v>
      </c>
      <c r="I320" s="10" t="s">
        <v>77</v>
      </c>
      <c r="J320" s="6"/>
    </row>
    <row r="321" s="2" customFormat="1" ht="19.95" customHeight="1" spans="1:10">
      <c r="A321" s="6" t="s">
        <v>1219</v>
      </c>
      <c r="B321" s="6" t="s">
        <v>1220</v>
      </c>
      <c r="C321" s="6" t="s">
        <v>1307</v>
      </c>
      <c r="D321" s="6" t="s">
        <v>1308</v>
      </c>
      <c r="E321" s="6" t="s">
        <v>1309</v>
      </c>
      <c r="F321" s="6" t="s">
        <v>147</v>
      </c>
      <c r="G321" s="6" t="s">
        <v>138</v>
      </c>
      <c r="H321" s="6">
        <f>SUMPRODUCT(($A$4:$A$538=A321)*(($G$4:$G$538)*1&gt;(G321*1)))+1</f>
        <v>23</v>
      </c>
      <c r="I321" s="10" t="s">
        <v>77</v>
      </c>
      <c r="J321" s="6"/>
    </row>
    <row r="322" s="2" customFormat="1" ht="19.95" customHeight="1" spans="1:10">
      <c r="A322" s="6" t="s">
        <v>1219</v>
      </c>
      <c r="B322" s="6" t="s">
        <v>1220</v>
      </c>
      <c r="C322" s="6" t="s">
        <v>1310</v>
      </c>
      <c r="D322" s="6" t="s">
        <v>1311</v>
      </c>
      <c r="E322" s="6" t="s">
        <v>1312</v>
      </c>
      <c r="F322" s="6" t="s">
        <v>466</v>
      </c>
      <c r="G322" s="6" t="s">
        <v>1313</v>
      </c>
      <c r="H322" s="6">
        <f>SUMPRODUCT(($A$4:$A$538=A322)*(($G$4:$G$538)*1&gt;(G322*1)))+1</f>
        <v>24</v>
      </c>
      <c r="I322" s="10" t="s">
        <v>77</v>
      </c>
      <c r="J322" s="6"/>
    </row>
    <row r="323" s="2" customFormat="1" ht="19.95" customHeight="1" spans="1:10">
      <c r="A323" s="6" t="s">
        <v>1219</v>
      </c>
      <c r="B323" s="6" t="s">
        <v>1220</v>
      </c>
      <c r="C323" s="6" t="s">
        <v>1314</v>
      </c>
      <c r="D323" s="6" t="s">
        <v>1315</v>
      </c>
      <c r="E323" s="6" t="s">
        <v>1316</v>
      </c>
      <c r="F323" s="6" t="s">
        <v>597</v>
      </c>
      <c r="G323" s="6" t="s">
        <v>512</v>
      </c>
      <c r="H323" s="6">
        <f>SUMPRODUCT(($A$4:$A$538=A323)*(($G$4:$G$538)*1&gt;(G323*1)))+1</f>
        <v>25</v>
      </c>
      <c r="I323" s="10" t="s">
        <v>77</v>
      </c>
      <c r="J323" s="6"/>
    </row>
    <row r="324" s="2" customFormat="1" ht="19.95" customHeight="1" spans="1:10">
      <c r="A324" s="6" t="s">
        <v>1219</v>
      </c>
      <c r="B324" s="6" t="s">
        <v>1220</v>
      </c>
      <c r="C324" s="6" t="s">
        <v>1317</v>
      </c>
      <c r="D324" s="6" t="s">
        <v>1318</v>
      </c>
      <c r="E324" s="6" t="s">
        <v>617</v>
      </c>
      <c r="F324" s="6" t="s">
        <v>517</v>
      </c>
      <c r="G324" s="6" t="s">
        <v>1319</v>
      </c>
      <c r="H324" s="6">
        <f>SUMPRODUCT(($A$4:$A$538=A324)*(($G$4:$G$538)*1&gt;(G324*1)))+1</f>
        <v>26</v>
      </c>
      <c r="I324" s="10" t="s">
        <v>77</v>
      </c>
      <c r="J324" s="6"/>
    </row>
    <row r="325" s="2" customFormat="1" ht="19.95" customHeight="1" spans="1:10">
      <c r="A325" s="6" t="s">
        <v>1219</v>
      </c>
      <c r="B325" s="6" t="s">
        <v>1220</v>
      </c>
      <c r="C325" s="6" t="s">
        <v>1320</v>
      </c>
      <c r="D325" s="6" t="s">
        <v>1321</v>
      </c>
      <c r="E325" s="6" t="s">
        <v>1322</v>
      </c>
      <c r="F325" s="6" t="s">
        <v>1323</v>
      </c>
      <c r="G325" s="6" t="s">
        <v>545</v>
      </c>
      <c r="H325" s="6">
        <f>SUMPRODUCT(($A$4:$A$538=A325)*(($G$4:$G$538)*1&gt;(G325*1)))+1</f>
        <v>27</v>
      </c>
      <c r="I325" s="10" t="s">
        <v>77</v>
      </c>
      <c r="J325" s="6"/>
    </row>
    <row r="326" s="2" customFormat="1" ht="19.95" customHeight="1" spans="1:10">
      <c r="A326" s="6" t="s">
        <v>1219</v>
      </c>
      <c r="B326" s="6" t="s">
        <v>1220</v>
      </c>
      <c r="C326" s="6" t="s">
        <v>1324</v>
      </c>
      <c r="D326" s="6" t="s">
        <v>1325</v>
      </c>
      <c r="E326" s="6" t="s">
        <v>1326</v>
      </c>
      <c r="F326" s="6" t="s">
        <v>466</v>
      </c>
      <c r="G326" s="6" t="s">
        <v>1176</v>
      </c>
      <c r="H326" s="6">
        <f>SUMPRODUCT(($A$4:$A$538=A326)*(($G$4:$G$538)*1&gt;(G326*1)))+1</f>
        <v>28</v>
      </c>
      <c r="I326" s="10" t="s">
        <v>77</v>
      </c>
      <c r="J326" s="6"/>
    </row>
    <row r="327" s="2" customFormat="1" ht="19.95" customHeight="1" spans="1:10">
      <c r="A327" s="6" t="s">
        <v>1219</v>
      </c>
      <c r="B327" s="6" t="s">
        <v>1220</v>
      </c>
      <c r="C327" s="6" t="s">
        <v>1327</v>
      </c>
      <c r="D327" s="6" t="s">
        <v>1328</v>
      </c>
      <c r="E327" s="6" t="s">
        <v>1329</v>
      </c>
      <c r="F327" s="6" t="s">
        <v>461</v>
      </c>
      <c r="G327" s="6" t="s">
        <v>558</v>
      </c>
      <c r="H327" s="6">
        <f>SUMPRODUCT(($A$4:$A$538=A327)*(($G$4:$G$538)*1&gt;(G327*1)))+1</f>
        <v>29</v>
      </c>
      <c r="I327" s="10" t="s">
        <v>77</v>
      </c>
      <c r="J327" s="6"/>
    </row>
    <row r="328" s="2" customFormat="1" ht="19.95" customHeight="1" spans="1:10">
      <c r="A328" s="6" t="s">
        <v>1219</v>
      </c>
      <c r="B328" s="6" t="s">
        <v>1220</v>
      </c>
      <c r="C328" s="6" t="s">
        <v>1330</v>
      </c>
      <c r="D328" s="6" t="s">
        <v>1331</v>
      </c>
      <c r="E328" s="6" t="s">
        <v>1069</v>
      </c>
      <c r="F328" s="6" t="s">
        <v>243</v>
      </c>
      <c r="G328" s="6" t="s">
        <v>143</v>
      </c>
      <c r="H328" s="6">
        <f>SUMPRODUCT(($A$4:$A$538=A328)*(($G$4:$G$538)*1&gt;(G328*1)))+1</f>
        <v>30</v>
      </c>
      <c r="I328" s="10" t="s">
        <v>77</v>
      </c>
      <c r="J328" s="6"/>
    </row>
    <row r="329" s="2" customFormat="1" ht="19.95" customHeight="1" spans="1:10">
      <c r="A329" s="6" t="s">
        <v>1219</v>
      </c>
      <c r="B329" s="6" t="s">
        <v>1220</v>
      </c>
      <c r="C329" s="6" t="s">
        <v>1332</v>
      </c>
      <c r="D329" s="6" t="s">
        <v>1333</v>
      </c>
      <c r="E329" s="6" t="s">
        <v>1334</v>
      </c>
      <c r="F329" s="6" t="s">
        <v>157</v>
      </c>
      <c r="G329" s="6" t="s">
        <v>1335</v>
      </c>
      <c r="H329" s="6">
        <f>SUMPRODUCT(($A$4:$A$538=A329)*(($G$4:$G$538)*1&gt;(G329*1)))+1</f>
        <v>31</v>
      </c>
      <c r="I329" s="10" t="s">
        <v>77</v>
      </c>
      <c r="J329" s="6"/>
    </row>
    <row r="330" s="2" customFormat="1" ht="19.95" customHeight="1" spans="1:10">
      <c r="A330" s="6" t="s">
        <v>1219</v>
      </c>
      <c r="B330" s="6" t="s">
        <v>1220</v>
      </c>
      <c r="C330" s="6" t="s">
        <v>1336</v>
      </c>
      <c r="D330" s="6" t="s">
        <v>1337</v>
      </c>
      <c r="E330" s="12" t="s">
        <v>987</v>
      </c>
      <c r="F330" s="6" t="s">
        <v>217</v>
      </c>
      <c r="G330" s="6" t="s">
        <v>217</v>
      </c>
      <c r="H330" s="6">
        <f>SUMPRODUCT(($A$4:$A$538=A330)*(($G$4:$G$538)*1&gt;(G330*1)))+1</f>
        <v>32</v>
      </c>
      <c r="I330" s="10" t="s">
        <v>77</v>
      </c>
      <c r="J330" s="6"/>
    </row>
    <row r="331" s="2" customFormat="1" ht="19.95" customHeight="1" spans="1:10">
      <c r="A331" s="6" t="s">
        <v>1219</v>
      </c>
      <c r="B331" s="6" t="s">
        <v>1220</v>
      </c>
      <c r="C331" s="6" t="s">
        <v>1338</v>
      </c>
      <c r="D331" s="6" t="s">
        <v>1339</v>
      </c>
      <c r="E331" s="6" t="s">
        <v>1340</v>
      </c>
      <c r="F331" s="6" t="s">
        <v>279</v>
      </c>
      <c r="G331" s="6" t="s">
        <v>610</v>
      </c>
      <c r="H331" s="6">
        <f>SUMPRODUCT(($A$4:$A$538=A331)*(($G$4:$G$538)*1&gt;(G331*1)))+1</f>
        <v>33</v>
      </c>
      <c r="I331" s="10" t="s">
        <v>77</v>
      </c>
      <c r="J331" s="6"/>
    </row>
    <row r="332" s="2" customFormat="1" ht="19.95" customHeight="1" spans="1:10">
      <c r="A332" s="6" t="s">
        <v>1219</v>
      </c>
      <c r="B332" s="6" t="s">
        <v>1220</v>
      </c>
      <c r="C332" s="6" t="s">
        <v>1341</v>
      </c>
      <c r="D332" s="6" t="s">
        <v>1342</v>
      </c>
      <c r="E332" s="6" t="s">
        <v>1343</v>
      </c>
      <c r="F332" s="6" t="s">
        <v>544</v>
      </c>
      <c r="G332" s="6" t="s">
        <v>1344</v>
      </c>
      <c r="H332" s="6">
        <f>SUMPRODUCT(($A$4:$A$538=A332)*(($G$4:$G$538)*1&gt;(G332*1)))+1</f>
        <v>34</v>
      </c>
      <c r="I332" s="10" t="s">
        <v>77</v>
      </c>
      <c r="J332" s="6"/>
    </row>
    <row r="333" s="2" customFormat="1" ht="19.95" customHeight="1" spans="1:10">
      <c r="A333" s="6" t="s">
        <v>1219</v>
      </c>
      <c r="B333" s="6" t="s">
        <v>1220</v>
      </c>
      <c r="C333" s="6" t="s">
        <v>1345</v>
      </c>
      <c r="D333" s="6" t="s">
        <v>1346</v>
      </c>
      <c r="E333" s="6" t="s">
        <v>1347</v>
      </c>
      <c r="F333" s="6" t="s">
        <v>342</v>
      </c>
      <c r="G333" s="6" t="s">
        <v>1348</v>
      </c>
      <c r="H333" s="6">
        <f>SUMPRODUCT(($A$4:$A$538=A333)*(($G$4:$G$538)*1&gt;(G333*1)))+1</f>
        <v>35</v>
      </c>
      <c r="I333" s="10" t="s">
        <v>77</v>
      </c>
      <c r="J333" s="6"/>
    </row>
    <row r="334" s="2" customFormat="1" ht="19.95" customHeight="1" spans="1:10">
      <c r="A334" s="6" t="s">
        <v>1219</v>
      </c>
      <c r="B334" s="6" t="s">
        <v>1220</v>
      </c>
      <c r="C334" s="6" t="s">
        <v>1349</v>
      </c>
      <c r="D334" s="6" t="s">
        <v>1350</v>
      </c>
      <c r="E334" s="6" t="s">
        <v>593</v>
      </c>
      <c r="F334" s="6" t="s">
        <v>407</v>
      </c>
      <c r="G334" s="6" t="s">
        <v>172</v>
      </c>
      <c r="H334" s="6">
        <f>SUMPRODUCT(($A$4:$A$538=A334)*(($G$4:$G$538)*1&gt;(G334*1)))+1</f>
        <v>36</v>
      </c>
      <c r="I334" s="10" t="s">
        <v>77</v>
      </c>
      <c r="J334" s="6"/>
    </row>
    <row r="335" s="2" customFormat="1" ht="19.95" customHeight="1" spans="1:10">
      <c r="A335" s="6" t="s">
        <v>1219</v>
      </c>
      <c r="B335" s="6" t="s">
        <v>1220</v>
      </c>
      <c r="C335" s="6" t="s">
        <v>1351</v>
      </c>
      <c r="D335" s="6" t="s">
        <v>1352</v>
      </c>
      <c r="E335" s="6">
        <v>75.13</v>
      </c>
      <c r="F335" s="6"/>
      <c r="G335" s="6">
        <v>30.05</v>
      </c>
      <c r="H335" s="6">
        <v>37</v>
      </c>
      <c r="I335" s="6" t="s">
        <v>77</v>
      </c>
      <c r="J335" s="12" t="s">
        <v>442</v>
      </c>
    </row>
    <row r="336" s="2" customFormat="1" ht="19.95" customHeight="1" spans="1:10">
      <c r="A336" s="6" t="s">
        <v>1353</v>
      </c>
      <c r="B336" s="6" t="s">
        <v>1354</v>
      </c>
      <c r="C336" s="6" t="s">
        <v>1355</v>
      </c>
      <c r="D336" s="6" t="s">
        <v>1356</v>
      </c>
      <c r="E336" s="6" t="s">
        <v>1242</v>
      </c>
      <c r="F336" s="6" t="s">
        <v>1357</v>
      </c>
      <c r="G336" s="6" t="s">
        <v>1358</v>
      </c>
      <c r="H336" s="6">
        <f>SUMPRODUCT(($A$4:$A$538=A336)*(($G$4:$G$538)*1&gt;(G336*1)))+1</f>
        <v>1</v>
      </c>
      <c r="I336" s="10" t="s">
        <v>19</v>
      </c>
      <c r="J336" s="6"/>
    </row>
    <row r="337" s="2" customFormat="1" ht="19.95" customHeight="1" spans="1:10">
      <c r="A337" s="6" t="s">
        <v>1353</v>
      </c>
      <c r="B337" s="6" t="s">
        <v>1354</v>
      </c>
      <c r="C337" s="6" t="s">
        <v>1359</v>
      </c>
      <c r="D337" s="6" t="s">
        <v>1360</v>
      </c>
      <c r="E337" s="6" t="s">
        <v>1361</v>
      </c>
      <c r="F337" s="6" t="s">
        <v>1362</v>
      </c>
      <c r="G337" s="6" t="s">
        <v>1363</v>
      </c>
      <c r="H337" s="6">
        <f>SUMPRODUCT(($A$4:$A$538=A337)*(($G$4:$G$538)*1&gt;(G337*1)))+1</f>
        <v>2</v>
      </c>
      <c r="I337" s="10" t="s">
        <v>19</v>
      </c>
      <c r="J337" s="6"/>
    </row>
    <row r="338" s="2" customFormat="1" ht="19.95" customHeight="1" spans="1:10">
      <c r="A338" s="6" t="s">
        <v>1353</v>
      </c>
      <c r="B338" s="6" t="s">
        <v>1354</v>
      </c>
      <c r="C338" s="6" t="s">
        <v>1364</v>
      </c>
      <c r="D338" s="6" t="s">
        <v>1365</v>
      </c>
      <c r="E338" s="6" t="s">
        <v>1366</v>
      </c>
      <c r="F338" s="6" t="s">
        <v>1367</v>
      </c>
      <c r="G338" s="6" t="s">
        <v>1368</v>
      </c>
      <c r="H338" s="6">
        <f>SUMPRODUCT(($A$4:$A$538=A338)*(($G$4:$G$538)*1&gt;(G338*1)))+1</f>
        <v>3</v>
      </c>
      <c r="I338" s="10" t="s">
        <v>19</v>
      </c>
      <c r="J338" s="6"/>
    </row>
    <row r="339" s="2" customFormat="1" ht="19.95" customHeight="1" spans="1:10">
      <c r="A339" s="6" t="s">
        <v>1353</v>
      </c>
      <c r="B339" s="6" t="s">
        <v>1354</v>
      </c>
      <c r="C339" s="6" t="s">
        <v>1369</v>
      </c>
      <c r="D339" s="6" t="s">
        <v>1370</v>
      </c>
      <c r="E339" s="6" t="s">
        <v>1371</v>
      </c>
      <c r="F339" s="6" t="s">
        <v>1372</v>
      </c>
      <c r="G339" s="6" t="s">
        <v>1373</v>
      </c>
      <c r="H339" s="6">
        <f>SUMPRODUCT(($A$4:$A$538=A339)*(($G$4:$G$538)*1&gt;(G339*1)))+1</f>
        <v>4</v>
      </c>
      <c r="I339" s="10" t="s">
        <v>19</v>
      </c>
      <c r="J339" s="6"/>
    </row>
    <row r="340" s="2" customFormat="1" ht="19.95" customHeight="1" spans="1:10">
      <c r="A340" s="6" t="s">
        <v>1353</v>
      </c>
      <c r="B340" s="6" t="s">
        <v>1354</v>
      </c>
      <c r="C340" s="6" t="s">
        <v>1374</v>
      </c>
      <c r="D340" s="6" t="s">
        <v>1375</v>
      </c>
      <c r="E340" s="6" t="s">
        <v>1376</v>
      </c>
      <c r="F340" s="6" t="s">
        <v>1377</v>
      </c>
      <c r="G340" s="6" t="s">
        <v>1378</v>
      </c>
      <c r="H340" s="6">
        <f>SUMPRODUCT(($A$4:$A$538=A340)*(($G$4:$G$538)*1&gt;(G340*1)))+1</f>
        <v>5</v>
      </c>
      <c r="I340" s="10" t="s">
        <v>19</v>
      </c>
      <c r="J340" s="6"/>
    </row>
    <row r="341" s="2" customFormat="1" ht="19.95" customHeight="1" spans="1:10">
      <c r="A341" s="6" t="s">
        <v>1353</v>
      </c>
      <c r="B341" s="6" t="s">
        <v>1354</v>
      </c>
      <c r="C341" s="6" t="s">
        <v>1379</v>
      </c>
      <c r="D341" s="6" t="s">
        <v>1380</v>
      </c>
      <c r="E341" s="6" t="s">
        <v>1381</v>
      </c>
      <c r="F341" s="6" t="s">
        <v>1274</v>
      </c>
      <c r="G341" s="6" t="s">
        <v>1382</v>
      </c>
      <c r="H341" s="6">
        <f>SUMPRODUCT(($A$4:$A$538=A341)*(($G$4:$G$538)*1&gt;(G341*1)))+1</f>
        <v>6</v>
      </c>
      <c r="I341" s="10" t="s">
        <v>19</v>
      </c>
      <c r="J341" s="6"/>
    </row>
    <row r="342" s="2" customFormat="1" ht="19.95" customHeight="1" spans="1:10">
      <c r="A342" s="6" t="s">
        <v>1353</v>
      </c>
      <c r="B342" s="6" t="s">
        <v>1354</v>
      </c>
      <c r="C342" s="6" t="s">
        <v>1383</v>
      </c>
      <c r="D342" s="6" t="s">
        <v>1384</v>
      </c>
      <c r="E342" s="6" t="s">
        <v>1385</v>
      </c>
      <c r="F342" s="6" t="s">
        <v>997</v>
      </c>
      <c r="G342" s="6" t="s">
        <v>998</v>
      </c>
      <c r="H342" s="6">
        <f>SUMPRODUCT(($A$4:$A$538=A342)*(($G$4:$G$538)*1&gt;(G342*1)))+1</f>
        <v>7</v>
      </c>
      <c r="I342" s="10" t="s">
        <v>19</v>
      </c>
      <c r="J342" s="6"/>
    </row>
    <row r="343" s="2" customFormat="1" ht="19.95" customHeight="1" spans="1:10">
      <c r="A343" s="6" t="s">
        <v>1353</v>
      </c>
      <c r="B343" s="6" t="s">
        <v>1354</v>
      </c>
      <c r="C343" s="6" t="s">
        <v>1386</v>
      </c>
      <c r="D343" s="6" t="s">
        <v>1387</v>
      </c>
      <c r="E343" s="6" t="s">
        <v>735</v>
      </c>
      <c r="F343" s="6" t="s">
        <v>1388</v>
      </c>
      <c r="G343" s="6" t="s">
        <v>1253</v>
      </c>
      <c r="H343" s="6">
        <f>SUMPRODUCT(($A$4:$A$538=A343)*(($G$4:$G$538)*1&gt;(G343*1)))+1</f>
        <v>8</v>
      </c>
      <c r="I343" s="10" t="s">
        <v>19</v>
      </c>
      <c r="J343" s="6"/>
    </row>
    <row r="344" s="2" customFormat="1" ht="19.95" customHeight="1" spans="1:10">
      <c r="A344" s="6" t="s">
        <v>1353</v>
      </c>
      <c r="B344" s="6" t="s">
        <v>1354</v>
      </c>
      <c r="C344" s="6" t="s">
        <v>1389</v>
      </c>
      <c r="D344" s="6" t="s">
        <v>1390</v>
      </c>
      <c r="E344" s="6" t="s">
        <v>1391</v>
      </c>
      <c r="F344" s="6" t="s">
        <v>1392</v>
      </c>
      <c r="G344" s="6" t="s">
        <v>1393</v>
      </c>
      <c r="H344" s="6">
        <f>SUMPRODUCT(($A$4:$A$538=A344)*(($G$4:$G$538)*1&gt;(G344*1)))+1</f>
        <v>9</v>
      </c>
      <c r="I344" s="6" t="s">
        <v>77</v>
      </c>
      <c r="J344" s="6"/>
    </row>
    <row r="345" s="2" customFormat="1" ht="19.95" customHeight="1" spans="1:10">
      <c r="A345" s="6" t="s">
        <v>1353</v>
      </c>
      <c r="B345" s="6" t="s">
        <v>1354</v>
      </c>
      <c r="C345" s="6" t="s">
        <v>1394</v>
      </c>
      <c r="D345" s="6" t="s">
        <v>1395</v>
      </c>
      <c r="E345" s="6" t="s">
        <v>1396</v>
      </c>
      <c r="F345" s="6" t="s">
        <v>29</v>
      </c>
      <c r="G345" s="6" t="s">
        <v>1397</v>
      </c>
      <c r="H345" s="6">
        <f>SUMPRODUCT(($A$4:$A$538=A345)*(($G$4:$G$538)*1&gt;(G345*1)))+1</f>
        <v>10</v>
      </c>
      <c r="I345" s="6" t="s">
        <v>77</v>
      </c>
      <c r="J345" s="6"/>
    </row>
    <row r="346" s="2" customFormat="1" ht="19.95" customHeight="1" spans="1:10">
      <c r="A346" s="6" t="s">
        <v>1353</v>
      </c>
      <c r="B346" s="6" t="s">
        <v>1354</v>
      </c>
      <c r="C346" s="6" t="s">
        <v>1398</v>
      </c>
      <c r="D346" s="6" t="s">
        <v>1399</v>
      </c>
      <c r="E346" s="6" t="s">
        <v>1400</v>
      </c>
      <c r="F346" s="6" t="s">
        <v>1257</v>
      </c>
      <c r="G346" s="6" t="s">
        <v>1292</v>
      </c>
      <c r="H346" s="6">
        <f>SUMPRODUCT(($A$4:$A$538=A346)*(($G$4:$G$538)*1&gt;(G346*1)))+1</f>
        <v>11</v>
      </c>
      <c r="I346" s="6" t="s">
        <v>77</v>
      </c>
      <c r="J346" s="6"/>
    </row>
    <row r="347" s="2" customFormat="1" ht="19.95" customHeight="1" spans="1:10">
      <c r="A347" s="6" t="s">
        <v>1353</v>
      </c>
      <c r="B347" s="6" t="s">
        <v>1354</v>
      </c>
      <c r="C347" s="6" t="s">
        <v>1401</v>
      </c>
      <c r="D347" s="6" t="s">
        <v>1402</v>
      </c>
      <c r="E347" s="6" t="s">
        <v>1195</v>
      </c>
      <c r="F347" s="6" t="s">
        <v>1011</v>
      </c>
      <c r="G347" s="6" t="s">
        <v>1388</v>
      </c>
      <c r="H347" s="6">
        <f>SUMPRODUCT(($A$4:$A$538=A347)*(($G$4:$G$538)*1&gt;(G347*1)))+1</f>
        <v>12</v>
      </c>
      <c r="I347" s="6" t="s">
        <v>77</v>
      </c>
      <c r="J347" s="6"/>
    </row>
    <row r="348" s="2" customFormat="1" ht="19.95" customHeight="1" spans="1:10">
      <c r="A348" s="6" t="s">
        <v>1353</v>
      </c>
      <c r="B348" s="6" t="s">
        <v>1354</v>
      </c>
      <c r="C348" s="6" t="s">
        <v>1403</v>
      </c>
      <c r="D348" s="6" t="s">
        <v>1404</v>
      </c>
      <c r="E348" s="6" t="s">
        <v>1405</v>
      </c>
      <c r="F348" s="6" t="s">
        <v>1323</v>
      </c>
      <c r="G348" s="6" t="s">
        <v>122</v>
      </c>
      <c r="H348" s="6">
        <f>SUMPRODUCT(($A$4:$A$538=A348)*(($G$4:$G$538)*1&gt;(G348*1)))+1</f>
        <v>13</v>
      </c>
      <c r="I348" s="6" t="s">
        <v>77</v>
      </c>
      <c r="J348" s="6"/>
    </row>
    <row r="349" s="2" customFormat="1" ht="19.95" customHeight="1" spans="1:10">
      <c r="A349" s="6" t="s">
        <v>1353</v>
      </c>
      <c r="B349" s="6" t="s">
        <v>1354</v>
      </c>
      <c r="C349" s="6" t="s">
        <v>1406</v>
      </c>
      <c r="D349" s="6" t="s">
        <v>1407</v>
      </c>
      <c r="E349" s="6" t="s">
        <v>1408</v>
      </c>
      <c r="F349" s="6" t="s">
        <v>1039</v>
      </c>
      <c r="G349" s="6" t="s">
        <v>1409</v>
      </c>
      <c r="H349" s="6">
        <f>SUMPRODUCT(($A$4:$A$538=A349)*(($G$4:$G$538)*1&gt;(G349*1)))+1</f>
        <v>14</v>
      </c>
      <c r="I349" s="6" t="s">
        <v>77</v>
      </c>
      <c r="J349" s="6"/>
    </row>
    <row r="350" s="2" customFormat="1" ht="19.95" customHeight="1" spans="1:10">
      <c r="A350" s="6" t="s">
        <v>1353</v>
      </c>
      <c r="B350" s="6" t="s">
        <v>1354</v>
      </c>
      <c r="C350" s="6" t="s">
        <v>1410</v>
      </c>
      <c r="D350" s="6" t="s">
        <v>1411</v>
      </c>
      <c r="E350" s="6" t="s">
        <v>601</v>
      </c>
      <c r="F350" s="6" t="s">
        <v>1274</v>
      </c>
      <c r="G350" s="6" t="s">
        <v>1412</v>
      </c>
      <c r="H350" s="6">
        <f>SUMPRODUCT(($A$4:$A$538=A350)*(($G$4:$G$538)*1&gt;(G350*1)))+1</f>
        <v>15</v>
      </c>
      <c r="I350" s="6" t="s">
        <v>77</v>
      </c>
      <c r="J350" s="6"/>
    </row>
    <row r="351" s="2" customFormat="1" ht="19.95" customHeight="1" spans="1:10">
      <c r="A351" s="6" t="s">
        <v>1353</v>
      </c>
      <c r="B351" s="6" t="s">
        <v>1354</v>
      </c>
      <c r="C351" s="6" t="s">
        <v>1413</v>
      </c>
      <c r="D351" s="6" t="s">
        <v>1414</v>
      </c>
      <c r="E351" s="6" t="s">
        <v>1191</v>
      </c>
      <c r="F351" s="6" t="s">
        <v>1030</v>
      </c>
      <c r="G351" s="6" t="s">
        <v>33</v>
      </c>
      <c r="H351" s="6">
        <f>SUMPRODUCT(($A$4:$A$538=A351)*(($G$4:$G$538)*1&gt;(G351*1)))+1</f>
        <v>16</v>
      </c>
      <c r="I351" s="6" t="s">
        <v>77</v>
      </c>
      <c r="J351" s="6"/>
    </row>
    <row r="352" s="2" customFormat="1" ht="19.95" customHeight="1" spans="1:10">
      <c r="A352" s="6" t="s">
        <v>1353</v>
      </c>
      <c r="B352" s="6" t="s">
        <v>1354</v>
      </c>
      <c r="C352" s="6" t="s">
        <v>1415</v>
      </c>
      <c r="D352" s="6" t="s">
        <v>1416</v>
      </c>
      <c r="E352" s="6" t="s">
        <v>1417</v>
      </c>
      <c r="F352" s="6" t="s">
        <v>187</v>
      </c>
      <c r="G352" s="6" t="s">
        <v>1418</v>
      </c>
      <c r="H352" s="6">
        <f>SUMPRODUCT(($A$4:$A$538=A352)*(($G$4:$G$538)*1&gt;(G352*1)))+1</f>
        <v>17</v>
      </c>
      <c r="I352" s="6" t="s">
        <v>77</v>
      </c>
      <c r="J352" s="6"/>
    </row>
    <row r="353" s="2" customFormat="1" ht="19.95" customHeight="1" spans="1:10">
      <c r="A353" s="6" t="s">
        <v>1353</v>
      </c>
      <c r="B353" s="6" t="s">
        <v>1354</v>
      </c>
      <c r="C353" s="6" t="s">
        <v>1419</v>
      </c>
      <c r="D353" s="6" t="s">
        <v>1420</v>
      </c>
      <c r="E353" s="6" t="s">
        <v>1421</v>
      </c>
      <c r="F353" s="6" t="s">
        <v>1120</v>
      </c>
      <c r="G353" s="6" t="s">
        <v>1422</v>
      </c>
      <c r="H353" s="6">
        <f>SUMPRODUCT(($A$4:$A$538=A353)*(($G$4:$G$538)*1&gt;(G353*1)))+1</f>
        <v>18</v>
      </c>
      <c r="I353" s="6" t="s">
        <v>77</v>
      </c>
      <c r="J353" s="6"/>
    </row>
    <row r="354" s="2" customFormat="1" ht="19.95" customHeight="1" spans="1:10">
      <c r="A354" s="6" t="s">
        <v>1353</v>
      </c>
      <c r="B354" s="6" t="s">
        <v>1354</v>
      </c>
      <c r="C354" s="6" t="s">
        <v>1423</v>
      </c>
      <c r="D354" s="6" t="s">
        <v>1424</v>
      </c>
      <c r="E354" s="6" t="s">
        <v>1171</v>
      </c>
      <c r="F354" s="6" t="s">
        <v>722</v>
      </c>
      <c r="G354" s="6" t="s">
        <v>1425</v>
      </c>
      <c r="H354" s="6">
        <f>SUMPRODUCT(($A$4:$A$538=A354)*(($G$4:$G$538)*1&gt;(G354*1)))+1</f>
        <v>19</v>
      </c>
      <c r="I354" s="6" t="s">
        <v>77</v>
      </c>
      <c r="J354" s="6"/>
    </row>
    <row r="355" s="2" customFormat="1" ht="19.95" customHeight="1" spans="1:10">
      <c r="A355" s="6" t="s">
        <v>1353</v>
      </c>
      <c r="B355" s="6" t="s">
        <v>1354</v>
      </c>
      <c r="C355" s="6" t="s">
        <v>1426</v>
      </c>
      <c r="D355" s="6" t="s">
        <v>1427</v>
      </c>
      <c r="E355" s="6" t="s">
        <v>1428</v>
      </c>
      <c r="F355" s="6" t="s">
        <v>137</v>
      </c>
      <c r="G355" s="6" t="s">
        <v>1281</v>
      </c>
      <c r="H355" s="6">
        <f>SUMPRODUCT(($A$4:$A$538=A355)*(($G$4:$G$538)*1&gt;(G355*1)))+1</f>
        <v>20</v>
      </c>
      <c r="I355" s="6" t="s">
        <v>77</v>
      </c>
      <c r="J355" s="6"/>
    </row>
    <row r="356" s="2" customFormat="1" ht="19.95" customHeight="1" spans="1:10">
      <c r="A356" s="6" t="s">
        <v>1353</v>
      </c>
      <c r="B356" s="6" t="s">
        <v>1354</v>
      </c>
      <c r="C356" s="6" t="s">
        <v>1429</v>
      </c>
      <c r="D356" s="6" t="s">
        <v>1430</v>
      </c>
      <c r="E356" s="6" t="s">
        <v>126</v>
      </c>
      <c r="F356" s="6" t="s">
        <v>137</v>
      </c>
      <c r="G356" s="6" t="s">
        <v>1191</v>
      </c>
      <c r="H356" s="6">
        <f>SUMPRODUCT(($A$4:$A$538=A356)*(($G$4:$G$538)*1&gt;(G356*1)))+1</f>
        <v>21</v>
      </c>
      <c r="I356" s="6" t="s">
        <v>77</v>
      </c>
      <c r="J356" s="6"/>
    </row>
    <row r="357" s="2" customFormat="1" ht="19.95" customHeight="1" spans="1:10">
      <c r="A357" s="6" t="s">
        <v>1353</v>
      </c>
      <c r="B357" s="6" t="s">
        <v>1354</v>
      </c>
      <c r="C357" s="6" t="s">
        <v>1431</v>
      </c>
      <c r="D357" s="6" t="s">
        <v>1432</v>
      </c>
      <c r="E357" s="6" t="s">
        <v>1433</v>
      </c>
      <c r="F357" s="6" t="s">
        <v>1089</v>
      </c>
      <c r="G357" s="6" t="s">
        <v>1072</v>
      </c>
      <c r="H357" s="6">
        <f>SUMPRODUCT(($A$4:$A$538=A357)*(($G$4:$G$538)*1&gt;(G357*1)))+1</f>
        <v>22</v>
      </c>
      <c r="I357" s="6" t="s">
        <v>77</v>
      </c>
      <c r="J357" s="6"/>
    </row>
    <row r="358" s="2" customFormat="1" ht="19.95" customHeight="1" spans="1:10">
      <c r="A358" s="6" t="s">
        <v>1353</v>
      </c>
      <c r="B358" s="6" t="s">
        <v>1354</v>
      </c>
      <c r="C358" s="6" t="s">
        <v>1434</v>
      </c>
      <c r="D358" s="6" t="s">
        <v>1435</v>
      </c>
      <c r="E358" s="6" t="s">
        <v>1436</v>
      </c>
      <c r="F358" s="6" t="s">
        <v>122</v>
      </c>
      <c r="G358" s="6" t="s">
        <v>1437</v>
      </c>
      <c r="H358" s="6">
        <f>SUMPRODUCT(($A$4:$A$538=A358)*(($G$4:$G$538)*1&gt;(G358*1)))+1</f>
        <v>23</v>
      </c>
      <c r="I358" s="6" t="s">
        <v>77</v>
      </c>
      <c r="J358" s="6"/>
    </row>
    <row r="359" s="2" customFormat="1" ht="19.95" customHeight="1" spans="1:10">
      <c r="A359" s="6" t="s">
        <v>1353</v>
      </c>
      <c r="B359" s="6" t="s">
        <v>1354</v>
      </c>
      <c r="C359" s="6" t="s">
        <v>1438</v>
      </c>
      <c r="D359" s="6" t="s">
        <v>1439</v>
      </c>
      <c r="E359" s="6" t="s">
        <v>1440</v>
      </c>
      <c r="F359" s="6" t="s">
        <v>1437</v>
      </c>
      <c r="G359" s="6" t="s">
        <v>1441</v>
      </c>
      <c r="H359" s="6">
        <f>SUMPRODUCT(($A$4:$A$538=A359)*(($G$4:$G$538)*1&gt;(G359*1)))+1</f>
        <v>24</v>
      </c>
      <c r="I359" s="6" t="s">
        <v>77</v>
      </c>
      <c r="J359" s="6"/>
    </row>
    <row r="360" s="2" customFormat="1" ht="19.95" customHeight="1" spans="1:10">
      <c r="A360" s="6" t="s">
        <v>1353</v>
      </c>
      <c r="B360" s="6" t="s">
        <v>1354</v>
      </c>
      <c r="C360" s="6" t="s">
        <v>1442</v>
      </c>
      <c r="D360" s="6" t="s">
        <v>1443</v>
      </c>
      <c r="E360" s="6" t="s">
        <v>1391</v>
      </c>
      <c r="F360" s="6" t="s">
        <v>1444</v>
      </c>
      <c r="G360" s="6" t="s">
        <v>1445</v>
      </c>
      <c r="H360" s="6">
        <f>SUMPRODUCT(($A$4:$A$538=A360)*(($G$4:$G$538)*1&gt;(G360*1)))+1</f>
        <v>25</v>
      </c>
      <c r="I360" s="6" t="s">
        <v>77</v>
      </c>
      <c r="J360" s="6"/>
    </row>
    <row r="361" s="2" customFormat="1" ht="19.95" customHeight="1" spans="1:10">
      <c r="A361" s="6" t="s">
        <v>1353</v>
      </c>
      <c r="B361" s="6" t="s">
        <v>1354</v>
      </c>
      <c r="C361" s="6" t="s">
        <v>1446</v>
      </c>
      <c r="D361" s="6" t="s">
        <v>1447</v>
      </c>
      <c r="E361" s="6" t="s">
        <v>1448</v>
      </c>
      <c r="F361" s="6" t="s">
        <v>261</v>
      </c>
      <c r="G361" s="6" t="s">
        <v>1323</v>
      </c>
      <c r="H361" s="6">
        <f>SUMPRODUCT(($A$4:$A$538=A361)*(($G$4:$G$538)*1&gt;(G361*1)))+1</f>
        <v>26</v>
      </c>
      <c r="I361" s="6" t="s">
        <v>77</v>
      </c>
      <c r="J361" s="6"/>
    </row>
    <row r="362" s="2" customFormat="1" ht="19.95" customHeight="1" spans="1:10">
      <c r="A362" s="6" t="s">
        <v>1353</v>
      </c>
      <c r="B362" s="6" t="s">
        <v>1354</v>
      </c>
      <c r="C362" s="6" t="s">
        <v>1449</v>
      </c>
      <c r="D362" s="6" t="s">
        <v>1450</v>
      </c>
      <c r="E362" s="6" t="s">
        <v>1451</v>
      </c>
      <c r="F362" s="6" t="s">
        <v>554</v>
      </c>
      <c r="G362" s="6" t="s">
        <v>525</v>
      </c>
      <c r="H362" s="6">
        <f>SUMPRODUCT(($A$4:$A$538=A362)*(($G$4:$G$538)*1&gt;(G362*1)))+1</f>
        <v>27</v>
      </c>
      <c r="I362" s="6" t="s">
        <v>77</v>
      </c>
      <c r="J362" s="6"/>
    </row>
    <row r="363" s="2" customFormat="1" ht="19.95" customHeight="1" spans="1:10">
      <c r="A363" s="6" t="s">
        <v>1353</v>
      </c>
      <c r="B363" s="6" t="s">
        <v>1354</v>
      </c>
      <c r="C363" s="6" t="s">
        <v>1452</v>
      </c>
      <c r="D363" s="6" t="s">
        <v>1453</v>
      </c>
      <c r="E363" s="6" t="s">
        <v>1148</v>
      </c>
      <c r="F363" s="6" t="s">
        <v>1323</v>
      </c>
      <c r="G363" s="6" t="s">
        <v>512</v>
      </c>
      <c r="H363" s="6">
        <f>SUMPRODUCT(($A$4:$A$538=A363)*(($G$4:$G$538)*1&gt;(G363*1)))+1</f>
        <v>28</v>
      </c>
      <c r="I363" s="6" t="s">
        <v>77</v>
      </c>
      <c r="J363" s="6"/>
    </row>
    <row r="364" s="2" customFormat="1" ht="19.95" customHeight="1" spans="1:10">
      <c r="A364" s="6" t="s">
        <v>1353</v>
      </c>
      <c r="B364" s="6" t="s">
        <v>1354</v>
      </c>
      <c r="C364" s="6" t="s">
        <v>1454</v>
      </c>
      <c r="D364" s="6" t="s">
        <v>1455</v>
      </c>
      <c r="E364" s="6" t="s">
        <v>1456</v>
      </c>
      <c r="F364" s="6" t="s">
        <v>22</v>
      </c>
      <c r="G364" s="6" t="s">
        <v>536</v>
      </c>
      <c r="H364" s="6">
        <f>SUMPRODUCT(($A$4:$A$538=A364)*(($G$4:$G$538)*1&gt;(G364*1)))+1</f>
        <v>29</v>
      </c>
      <c r="I364" s="6" t="s">
        <v>77</v>
      </c>
      <c r="J364" s="6"/>
    </row>
    <row r="365" s="2" customFormat="1" ht="19.95" customHeight="1" spans="1:10">
      <c r="A365" s="6" t="s">
        <v>1353</v>
      </c>
      <c r="B365" s="6" t="s">
        <v>1354</v>
      </c>
      <c r="C365" s="6" t="s">
        <v>1457</v>
      </c>
      <c r="D365" s="6" t="s">
        <v>1458</v>
      </c>
      <c r="E365" s="6" t="s">
        <v>146</v>
      </c>
      <c r="F365" s="6" t="s">
        <v>1319</v>
      </c>
      <c r="G365" s="6" t="s">
        <v>1459</v>
      </c>
      <c r="H365" s="6">
        <f>SUMPRODUCT(($A$4:$A$538=A365)*(($G$4:$G$538)*1&gt;(G365*1)))+1</f>
        <v>30</v>
      </c>
      <c r="I365" s="6" t="s">
        <v>77</v>
      </c>
      <c r="J365" s="6"/>
    </row>
    <row r="366" s="2" customFormat="1" ht="19.95" customHeight="1" spans="1:10">
      <c r="A366" s="6" t="s">
        <v>1353</v>
      </c>
      <c r="B366" s="6" t="s">
        <v>1354</v>
      </c>
      <c r="C366" s="6" t="s">
        <v>1460</v>
      </c>
      <c r="D366" s="6" t="s">
        <v>1461</v>
      </c>
      <c r="E366" s="6" t="s">
        <v>1462</v>
      </c>
      <c r="F366" s="6" t="s">
        <v>544</v>
      </c>
      <c r="G366" s="6" t="s">
        <v>199</v>
      </c>
      <c r="H366" s="6">
        <f>SUMPRODUCT(($A$4:$A$538=A366)*(($G$4:$G$538)*1&gt;(G366*1)))+1</f>
        <v>31</v>
      </c>
      <c r="I366" s="6" t="s">
        <v>77</v>
      </c>
      <c r="J366" s="6"/>
    </row>
    <row r="367" s="2" customFormat="1" ht="19.95" customHeight="1" spans="1:10">
      <c r="A367" s="6" t="s">
        <v>1353</v>
      </c>
      <c r="B367" s="6" t="s">
        <v>1354</v>
      </c>
      <c r="C367" s="6" t="s">
        <v>1463</v>
      </c>
      <c r="D367" s="6" t="s">
        <v>1464</v>
      </c>
      <c r="E367" s="6" t="s">
        <v>1465</v>
      </c>
      <c r="F367" s="6" t="s">
        <v>1149</v>
      </c>
      <c r="G367" s="6" t="s">
        <v>644</v>
      </c>
      <c r="H367" s="6">
        <f>SUMPRODUCT(($A$4:$A$538=A367)*(($G$4:$G$538)*1&gt;(G367*1)))+1</f>
        <v>32</v>
      </c>
      <c r="I367" s="6" t="s">
        <v>77</v>
      </c>
      <c r="J367" s="6"/>
    </row>
    <row r="368" s="2" customFormat="1" ht="19.95" customHeight="1" spans="1:10">
      <c r="A368" s="6" t="s">
        <v>1353</v>
      </c>
      <c r="B368" s="6" t="s">
        <v>1354</v>
      </c>
      <c r="C368" s="6" t="s">
        <v>1466</v>
      </c>
      <c r="D368" s="6" t="s">
        <v>1467</v>
      </c>
      <c r="E368" s="6">
        <v>75.66</v>
      </c>
      <c r="F368" s="6"/>
      <c r="G368" s="6">
        <v>30.26</v>
      </c>
      <c r="H368" s="6">
        <v>33</v>
      </c>
      <c r="I368" s="6" t="s">
        <v>77</v>
      </c>
      <c r="J368" s="6" t="s">
        <v>442</v>
      </c>
    </row>
    <row r="369" s="2" customFormat="1" ht="19.95" customHeight="1" spans="1:10">
      <c r="A369" s="6" t="s">
        <v>1353</v>
      </c>
      <c r="B369" s="6" t="s">
        <v>1354</v>
      </c>
      <c r="C369" s="6" t="s">
        <v>1468</v>
      </c>
      <c r="D369" s="6" t="s">
        <v>1469</v>
      </c>
      <c r="E369" s="6">
        <v>75.64</v>
      </c>
      <c r="F369" s="6"/>
      <c r="G369" s="6">
        <v>30.26</v>
      </c>
      <c r="H369" s="6">
        <v>33</v>
      </c>
      <c r="I369" s="6" t="s">
        <v>77</v>
      </c>
      <c r="J369" s="6" t="s">
        <v>442</v>
      </c>
    </row>
    <row r="370" s="2" customFormat="1" ht="19.95" customHeight="1" spans="1:10">
      <c r="A370" s="6" t="s">
        <v>1353</v>
      </c>
      <c r="B370" s="6" t="s">
        <v>1354</v>
      </c>
      <c r="C370" s="6" t="s">
        <v>1470</v>
      </c>
      <c r="D370" s="6" t="s">
        <v>1471</v>
      </c>
      <c r="E370" s="6">
        <v>74.2</v>
      </c>
      <c r="F370" s="6"/>
      <c r="G370" s="6">
        <v>29.68</v>
      </c>
      <c r="H370" s="6">
        <v>35</v>
      </c>
      <c r="I370" s="6" t="s">
        <v>77</v>
      </c>
      <c r="J370" s="6" t="s">
        <v>442</v>
      </c>
    </row>
    <row r="371" s="2" customFormat="1" ht="19.95" customHeight="1" spans="1:10">
      <c r="A371" s="6" t="s">
        <v>1472</v>
      </c>
      <c r="B371" s="6" t="s">
        <v>1473</v>
      </c>
      <c r="C371" s="6" t="s">
        <v>1474</v>
      </c>
      <c r="D371" s="6" t="s">
        <v>1475</v>
      </c>
      <c r="E371" s="6" t="s">
        <v>1476</v>
      </c>
      <c r="F371" s="6" t="s">
        <v>1237</v>
      </c>
      <c r="G371" s="6" t="s">
        <v>1477</v>
      </c>
      <c r="H371" s="6">
        <f>SUMPRODUCT(($A$4:$A$538=A371)*(($G$4:$G$538)*1&gt;(G371*1)))+1</f>
        <v>1</v>
      </c>
      <c r="I371" s="10" t="s">
        <v>19</v>
      </c>
      <c r="J371" s="6"/>
    </row>
    <row r="372" s="2" customFormat="1" ht="19.95" customHeight="1" spans="1:10">
      <c r="A372" s="6" t="s">
        <v>1472</v>
      </c>
      <c r="B372" s="6" t="s">
        <v>1473</v>
      </c>
      <c r="C372" s="6" t="s">
        <v>1478</v>
      </c>
      <c r="D372" s="6" t="s">
        <v>1479</v>
      </c>
      <c r="E372" s="6" t="s">
        <v>1480</v>
      </c>
      <c r="F372" s="6" t="s">
        <v>1011</v>
      </c>
      <c r="G372" s="6" t="s">
        <v>997</v>
      </c>
      <c r="H372" s="6">
        <f>SUMPRODUCT(($A$4:$A$538=A372)*(($G$4:$G$538)*1&gt;(G372*1)))+1</f>
        <v>2</v>
      </c>
      <c r="I372" s="10" t="s">
        <v>19</v>
      </c>
      <c r="J372" s="6"/>
    </row>
    <row r="373" s="2" customFormat="1" ht="19.95" customHeight="1" spans="1:10">
      <c r="A373" s="6" t="s">
        <v>1472</v>
      </c>
      <c r="B373" s="6" t="s">
        <v>1473</v>
      </c>
      <c r="C373" s="6" t="s">
        <v>1481</v>
      </c>
      <c r="D373" s="6" t="s">
        <v>1248</v>
      </c>
      <c r="E373" s="6" t="s">
        <v>1137</v>
      </c>
      <c r="F373" s="6" t="s">
        <v>1482</v>
      </c>
      <c r="G373" s="6" t="s">
        <v>1039</v>
      </c>
      <c r="H373" s="6">
        <f>SUMPRODUCT(($A$4:$A$538=A373)*(($G$4:$G$538)*1&gt;(G373*1)))+1</f>
        <v>3</v>
      </c>
      <c r="I373" s="10" t="s">
        <v>19</v>
      </c>
      <c r="J373" s="6"/>
    </row>
    <row r="374" s="2" customFormat="1" ht="19.95" customHeight="1" spans="1:10">
      <c r="A374" s="6" t="s">
        <v>1472</v>
      </c>
      <c r="B374" s="6" t="s">
        <v>1473</v>
      </c>
      <c r="C374" s="6" t="s">
        <v>1483</v>
      </c>
      <c r="D374" s="6" t="s">
        <v>1484</v>
      </c>
      <c r="E374" s="6" t="s">
        <v>1171</v>
      </c>
      <c r="F374" s="6" t="s">
        <v>1246</v>
      </c>
      <c r="G374" s="6" t="s">
        <v>1007</v>
      </c>
      <c r="H374" s="6">
        <f>SUMPRODUCT(($A$4:$A$538=A374)*(($G$4:$G$538)*1&gt;(G374*1)))+1</f>
        <v>4</v>
      </c>
      <c r="I374" s="10" t="s">
        <v>19</v>
      </c>
      <c r="J374" s="6"/>
    </row>
    <row r="375" s="2" customFormat="1" ht="19.95" customHeight="1" spans="1:10">
      <c r="A375" s="6" t="s">
        <v>1472</v>
      </c>
      <c r="B375" s="6" t="s">
        <v>1473</v>
      </c>
      <c r="C375" s="6" t="s">
        <v>1485</v>
      </c>
      <c r="D375" s="6" t="s">
        <v>1486</v>
      </c>
      <c r="E375" s="6" t="s">
        <v>548</v>
      </c>
      <c r="F375" s="6" t="s">
        <v>1487</v>
      </c>
      <c r="G375" s="6" t="s">
        <v>1388</v>
      </c>
      <c r="H375" s="6">
        <f>SUMPRODUCT(($A$4:$A$538=A375)*(($G$4:$G$538)*1&gt;(G375*1)))+1</f>
        <v>5</v>
      </c>
      <c r="I375" s="10" t="s">
        <v>19</v>
      </c>
      <c r="J375" s="6"/>
    </row>
    <row r="376" s="2" customFormat="1" ht="19.95" customHeight="1" spans="1:10">
      <c r="A376" s="6" t="s">
        <v>1472</v>
      </c>
      <c r="B376" s="6" t="s">
        <v>1473</v>
      </c>
      <c r="C376" s="6" t="s">
        <v>1488</v>
      </c>
      <c r="D376" s="6" t="s">
        <v>1489</v>
      </c>
      <c r="E376" s="6" t="s">
        <v>1490</v>
      </c>
      <c r="F376" s="6" t="s">
        <v>1491</v>
      </c>
      <c r="G376" s="6" t="s">
        <v>1412</v>
      </c>
      <c r="H376" s="6">
        <f>SUMPRODUCT(($A$4:$A$538=A376)*(($G$4:$G$538)*1&gt;(G376*1)))+1</f>
        <v>6</v>
      </c>
      <c r="I376" s="10" t="s">
        <v>19</v>
      </c>
      <c r="J376" s="6"/>
    </row>
    <row r="377" s="2" customFormat="1" ht="19.95" customHeight="1" spans="1:10">
      <c r="A377" s="6" t="s">
        <v>1472</v>
      </c>
      <c r="B377" s="6" t="s">
        <v>1473</v>
      </c>
      <c r="C377" s="6" t="s">
        <v>1492</v>
      </c>
      <c r="D377" s="6" t="s">
        <v>1493</v>
      </c>
      <c r="E377" s="6" t="s">
        <v>1372</v>
      </c>
      <c r="F377" s="6" t="s">
        <v>466</v>
      </c>
      <c r="G377" s="6" t="s">
        <v>1494</v>
      </c>
      <c r="H377" s="6">
        <f>SUMPRODUCT(($A$4:$A$538=A377)*(($G$4:$G$538)*1&gt;(G377*1)))+1</f>
        <v>7</v>
      </c>
      <c r="I377" s="10" t="s">
        <v>77</v>
      </c>
      <c r="J377" s="6"/>
    </row>
    <row r="378" s="2" customFormat="1" ht="19.95" customHeight="1" spans="1:10">
      <c r="A378" s="6" t="s">
        <v>1472</v>
      </c>
      <c r="B378" s="6" t="s">
        <v>1473</v>
      </c>
      <c r="C378" s="6" t="s">
        <v>1495</v>
      </c>
      <c r="D378" s="6" t="s">
        <v>1496</v>
      </c>
      <c r="E378" s="6" t="s">
        <v>797</v>
      </c>
      <c r="F378" s="6" t="s">
        <v>1292</v>
      </c>
      <c r="G378" s="6" t="s">
        <v>457</v>
      </c>
      <c r="H378" s="6">
        <f>SUMPRODUCT(($A$4:$A$538=A378)*(($G$4:$G$538)*1&gt;(G378*1)))+1</f>
        <v>8</v>
      </c>
      <c r="I378" s="10" t="s">
        <v>77</v>
      </c>
      <c r="J378" s="6"/>
    </row>
    <row r="379" s="2" customFormat="1" ht="19.95" customHeight="1" spans="1:10">
      <c r="A379" s="6" t="s">
        <v>1472</v>
      </c>
      <c r="B379" s="6" t="s">
        <v>1473</v>
      </c>
      <c r="C379" s="6" t="s">
        <v>1497</v>
      </c>
      <c r="D379" s="6" t="s">
        <v>1498</v>
      </c>
      <c r="E379" s="6" t="s">
        <v>1192</v>
      </c>
      <c r="F379" s="6" t="s">
        <v>1257</v>
      </c>
      <c r="G379" s="6" t="s">
        <v>1499</v>
      </c>
      <c r="H379" s="6">
        <f>SUMPRODUCT(($A$4:$A$538=A379)*(($G$4:$G$538)*1&gt;(G379*1)))+1</f>
        <v>9</v>
      </c>
      <c r="I379" s="10" t="s">
        <v>77</v>
      </c>
      <c r="J379" s="6"/>
    </row>
    <row r="380" s="2" customFormat="1" ht="19.95" customHeight="1" spans="1:10">
      <c r="A380" s="6" t="s">
        <v>1472</v>
      </c>
      <c r="B380" s="6" t="s">
        <v>1473</v>
      </c>
      <c r="C380" s="6" t="s">
        <v>1500</v>
      </c>
      <c r="D380" s="6" t="s">
        <v>1501</v>
      </c>
      <c r="E380" s="6" t="s">
        <v>1502</v>
      </c>
      <c r="F380" s="6" t="s">
        <v>1257</v>
      </c>
      <c r="G380" s="6" t="s">
        <v>1462</v>
      </c>
      <c r="H380" s="6">
        <f>SUMPRODUCT(($A$4:$A$538=A380)*(($G$4:$G$538)*1&gt;(G380*1)))+1</f>
        <v>10</v>
      </c>
      <c r="I380" s="10" t="s">
        <v>77</v>
      </c>
      <c r="J380" s="6"/>
    </row>
    <row r="381" s="2" customFormat="1" ht="19.95" customHeight="1" spans="1:10">
      <c r="A381" s="6" t="s">
        <v>1472</v>
      </c>
      <c r="B381" s="6" t="s">
        <v>1473</v>
      </c>
      <c r="C381" s="6" t="s">
        <v>1503</v>
      </c>
      <c r="D381" s="6" t="s">
        <v>1504</v>
      </c>
      <c r="E381" s="6" t="s">
        <v>1505</v>
      </c>
      <c r="F381" s="6" t="s">
        <v>512</v>
      </c>
      <c r="G381" s="6" t="s">
        <v>1506</v>
      </c>
      <c r="H381" s="6">
        <f>SUMPRODUCT(($A$4:$A$538=A381)*(($G$4:$G$538)*1&gt;(G381*1)))+1</f>
        <v>11</v>
      </c>
      <c r="I381" s="10" t="s">
        <v>77</v>
      </c>
      <c r="J381" s="6"/>
    </row>
    <row r="382" s="2" customFormat="1" ht="19.95" customHeight="1" spans="1:10">
      <c r="A382" s="6" t="s">
        <v>1472</v>
      </c>
      <c r="B382" s="6" t="s">
        <v>1473</v>
      </c>
      <c r="C382" s="6" t="s">
        <v>1507</v>
      </c>
      <c r="D382" s="6" t="s">
        <v>1508</v>
      </c>
      <c r="E382" s="6" t="s">
        <v>284</v>
      </c>
      <c r="F382" s="6" t="s">
        <v>1509</v>
      </c>
      <c r="G382" s="6" t="s">
        <v>492</v>
      </c>
      <c r="H382" s="6">
        <f>SUMPRODUCT(($A$4:$A$538=A382)*(($G$4:$G$538)*1&gt;(G382*1)))+1</f>
        <v>12</v>
      </c>
      <c r="I382" s="10" t="s">
        <v>77</v>
      </c>
      <c r="J382" s="6"/>
    </row>
    <row r="383" s="2" customFormat="1" ht="19.95" customHeight="1" spans="1:10">
      <c r="A383" s="6" t="s">
        <v>1472</v>
      </c>
      <c r="B383" s="6" t="s">
        <v>1473</v>
      </c>
      <c r="C383" s="6" t="s">
        <v>1510</v>
      </c>
      <c r="D383" s="6" t="s">
        <v>1511</v>
      </c>
      <c r="E383" s="6" t="s">
        <v>1512</v>
      </c>
      <c r="F383" s="6" t="s">
        <v>1437</v>
      </c>
      <c r="G383" s="6" t="s">
        <v>499</v>
      </c>
      <c r="H383" s="6">
        <f>SUMPRODUCT(($A$4:$A$538=A383)*(($G$4:$G$538)*1&gt;(G383*1)))+1</f>
        <v>13</v>
      </c>
      <c r="I383" s="10" t="s">
        <v>77</v>
      </c>
      <c r="J383" s="6"/>
    </row>
    <row r="384" s="2" customFormat="1" ht="19.95" customHeight="1" spans="1:10">
      <c r="A384" s="6" t="s">
        <v>1472</v>
      </c>
      <c r="B384" s="6" t="s">
        <v>1473</v>
      </c>
      <c r="C384" s="6" t="s">
        <v>1513</v>
      </c>
      <c r="D384" s="6" t="s">
        <v>1514</v>
      </c>
      <c r="E384" s="6" t="s">
        <v>605</v>
      </c>
      <c r="F384" s="6" t="s">
        <v>187</v>
      </c>
      <c r="G384" s="6" t="s">
        <v>1515</v>
      </c>
      <c r="H384" s="6">
        <f>SUMPRODUCT(($A$4:$A$538=A384)*(($G$4:$G$538)*1&gt;(G384*1)))+1</f>
        <v>14</v>
      </c>
      <c r="I384" s="10" t="s">
        <v>77</v>
      </c>
      <c r="J384" s="6"/>
    </row>
    <row r="385" s="2" customFormat="1" ht="19.95" customHeight="1" spans="1:10">
      <c r="A385" s="6" t="s">
        <v>1472</v>
      </c>
      <c r="B385" s="6" t="s">
        <v>1473</v>
      </c>
      <c r="C385" s="6" t="s">
        <v>1516</v>
      </c>
      <c r="D385" s="6" t="s">
        <v>1517</v>
      </c>
      <c r="E385" s="6" t="s">
        <v>1518</v>
      </c>
      <c r="F385" s="6" t="s">
        <v>467</v>
      </c>
      <c r="G385" s="6" t="s">
        <v>512</v>
      </c>
      <c r="H385" s="6">
        <f>SUMPRODUCT(($A$4:$A$538=A385)*(($G$4:$G$538)*1&gt;(G385*1)))+1</f>
        <v>15</v>
      </c>
      <c r="I385" s="10" t="s">
        <v>77</v>
      </c>
      <c r="J385" s="6"/>
    </row>
    <row r="386" s="2" customFormat="1" ht="19.95" customHeight="1" spans="1:10">
      <c r="A386" s="6" t="s">
        <v>1472</v>
      </c>
      <c r="B386" s="6" t="s">
        <v>1473</v>
      </c>
      <c r="C386" s="6" t="s">
        <v>1519</v>
      </c>
      <c r="D386" s="6" t="s">
        <v>1520</v>
      </c>
      <c r="E386" s="6" t="s">
        <v>773</v>
      </c>
      <c r="F386" s="6" t="s">
        <v>1521</v>
      </c>
      <c r="G386" s="6" t="s">
        <v>1195</v>
      </c>
      <c r="H386" s="6">
        <f>SUMPRODUCT(($A$4:$A$538=A386)*(($G$4:$G$538)*1&gt;(G386*1)))+1</f>
        <v>16</v>
      </c>
      <c r="I386" s="10" t="s">
        <v>77</v>
      </c>
      <c r="J386" s="6"/>
    </row>
    <row r="387" s="2" customFormat="1" ht="19.95" customHeight="1" spans="1:10">
      <c r="A387" s="6" t="s">
        <v>1472</v>
      </c>
      <c r="B387" s="6" t="s">
        <v>1473</v>
      </c>
      <c r="C387" s="6" t="s">
        <v>1522</v>
      </c>
      <c r="D387" s="6" t="s">
        <v>1523</v>
      </c>
      <c r="E387" s="6" t="s">
        <v>1524</v>
      </c>
      <c r="F387" s="6" t="s">
        <v>512</v>
      </c>
      <c r="G387" s="6" t="s">
        <v>1525</v>
      </c>
      <c r="H387" s="6">
        <f>SUMPRODUCT(($A$4:$A$538=A387)*(($G$4:$G$538)*1&gt;(G387*1)))+1</f>
        <v>17</v>
      </c>
      <c r="I387" s="10" t="s">
        <v>77</v>
      </c>
      <c r="J387" s="6"/>
    </row>
    <row r="388" s="2" customFormat="1" ht="19.95" customHeight="1" spans="1:10">
      <c r="A388" s="6" t="s">
        <v>1472</v>
      </c>
      <c r="B388" s="6" t="s">
        <v>1473</v>
      </c>
      <c r="C388" s="6" t="s">
        <v>1526</v>
      </c>
      <c r="D388" s="6" t="s">
        <v>1527</v>
      </c>
      <c r="E388" s="6" t="s">
        <v>1417</v>
      </c>
      <c r="F388" s="6" t="s">
        <v>142</v>
      </c>
      <c r="G388" s="6" t="s">
        <v>577</v>
      </c>
      <c r="H388" s="6">
        <f>SUMPRODUCT(($A$4:$A$538=A388)*(($G$4:$G$538)*1&gt;(G388*1)))+1</f>
        <v>18</v>
      </c>
      <c r="I388" s="10" t="s">
        <v>77</v>
      </c>
      <c r="J388" s="6"/>
    </row>
    <row r="389" s="2" customFormat="1" ht="19.95" customHeight="1" spans="1:10">
      <c r="A389" s="6" t="s">
        <v>1472</v>
      </c>
      <c r="B389" s="6" t="s">
        <v>1473</v>
      </c>
      <c r="C389" s="6" t="s">
        <v>1528</v>
      </c>
      <c r="D389" s="6" t="s">
        <v>1529</v>
      </c>
      <c r="E389" s="6" t="s">
        <v>1530</v>
      </c>
      <c r="F389" s="6" t="s">
        <v>75</v>
      </c>
      <c r="G389" s="6" t="s">
        <v>1531</v>
      </c>
      <c r="H389" s="6">
        <f>SUMPRODUCT(($A$4:$A$538=A389)*(($G$4:$G$538)*1&gt;(G389*1)))+1</f>
        <v>19</v>
      </c>
      <c r="I389" s="10" t="s">
        <v>77</v>
      </c>
      <c r="J389" s="6"/>
    </row>
    <row r="390" s="2" customFormat="1" ht="19.95" customHeight="1" spans="1:10">
      <c r="A390" s="6" t="s">
        <v>1472</v>
      </c>
      <c r="B390" s="6" t="s">
        <v>1473</v>
      </c>
      <c r="C390" s="6" t="s">
        <v>1532</v>
      </c>
      <c r="D390" s="6" t="s">
        <v>1533</v>
      </c>
      <c r="E390" s="6" t="s">
        <v>136</v>
      </c>
      <c r="F390" s="6" t="s">
        <v>609</v>
      </c>
      <c r="G390" s="6" t="s">
        <v>1524</v>
      </c>
      <c r="H390" s="6">
        <f>SUMPRODUCT(($A$4:$A$538=A390)*(($G$4:$G$538)*1&gt;(G390*1)))+1</f>
        <v>20</v>
      </c>
      <c r="I390" s="10" t="s">
        <v>77</v>
      </c>
      <c r="J390" s="6"/>
    </row>
    <row r="391" s="2" customFormat="1" ht="19.95" customHeight="1" spans="1:10">
      <c r="A391" s="6" t="s">
        <v>1472</v>
      </c>
      <c r="B391" s="6" t="s">
        <v>1473</v>
      </c>
      <c r="C391" s="6" t="s">
        <v>1534</v>
      </c>
      <c r="D391" s="6" t="s">
        <v>1535</v>
      </c>
      <c r="E391" s="6" t="s">
        <v>1536</v>
      </c>
      <c r="F391" s="6" t="s">
        <v>1537</v>
      </c>
      <c r="G391" s="6" t="s">
        <v>1538</v>
      </c>
      <c r="H391" s="6">
        <f>SUMPRODUCT(($A$4:$A$538=A391)*(($G$4:$G$538)*1&gt;(G391*1)))+1</f>
        <v>21</v>
      </c>
      <c r="I391" s="10" t="s">
        <v>77</v>
      </c>
      <c r="J391" s="6"/>
    </row>
    <row r="392" s="2" customFormat="1" ht="19.95" customHeight="1" spans="1:10">
      <c r="A392" s="6" t="s">
        <v>1539</v>
      </c>
      <c r="B392" s="6" t="s">
        <v>1540</v>
      </c>
      <c r="C392" s="6" t="s">
        <v>1541</v>
      </c>
      <c r="D392" s="6" t="s">
        <v>1542</v>
      </c>
      <c r="E392" s="6" t="s">
        <v>1543</v>
      </c>
      <c r="F392" s="6" t="s">
        <v>1544</v>
      </c>
      <c r="G392" s="6" t="s">
        <v>1545</v>
      </c>
      <c r="H392" s="6">
        <f>SUMPRODUCT(($A$4:$A$538=A392)*(($G$4:$G$538)*1&gt;(G392*1)))+1</f>
        <v>1</v>
      </c>
      <c r="I392" s="10" t="s">
        <v>19</v>
      </c>
      <c r="J392" s="6"/>
    </row>
    <row r="393" s="2" customFormat="1" ht="19.95" customHeight="1" spans="1:10">
      <c r="A393" s="6" t="s">
        <v>1539</v>
      </c>
      <c r="B393" s="6" t="s">
        <v>1540</v>
      </c>
      <c r="C393" s="6" t="s">
        <v>1546</v>
      </c>
      <c r="D393" s="6" t="s">
        <v>1547</v>
      </c>
      <c r="E393" s="6" t="s">
        <v>1548</v>
      </c>
      <c r="F393" s="6" t="s">
        <v>1086</v>
      </c>
      <c r="G393" s="6" t="s">
        <v>561</v>
      </c>
      <c r="H393" s="6">
        <f>SUMPRODUCT(($A$4:$A$538=A393)*(($G$4:$G$538)*1&gt;(G393*1)))+1</f>
        <v>2</v>
      </c>
      <c r="I393" s="10" t="s">
        <v>19</v>
      </c>
      <c r="J393" s="6"/>
    </row>
    <row r="394" s="2" customFormat="1" ht="19.95" customHeight="1" spans="1:10">
      <c r="A394" s="6" t="s">
        <v>1549</v>
      </c>
      <c r="B394" s="6" t="s">
        <v>1550</v>
      </c>
      <c r="C394" s="6" t="s">
        <v>1551</v>
      </c>
      <c r="D394" s="6" t="s">
        <v>1552</v>
      </c>
      <c r="E394" s="6" t="s">
        <v>60</v>
      </c>
      <c r="F394" s="6" t="s">
        <v>1553</v>
      </c>
      <c r="G394" s="6" t="s">
        <v>1554</v>
      </c>
      <c r="H394" s="6">
        <f>SUMPRODUCT(($A$4:$A$538=A394)*(($G$4:$G$538)*1&gt;(G394*1)))+1</f>
        <v>1</v>
      </c>
      <c r="I394" s="10" t="s">
        <v>19</v>
      </c>
      <c r="J394" s="6"/>
    </row>
    <row r="395" s="2" customFormat="1" ht="19.95" customHeight="1" spans="1:10">
      <c r="A395" s="6" t="s">
        <v>1549</v>
      </c>
      <c r="B395" s="6" t="s">
        <v>1550</v>
      </c>
      <c r="C395" s="6" t="s">
        <v>1555</v>
      </c>
      <c r="D395" s="6" t="s">
        <v>1556</v>
      </c>
      <c r="E395" s="6" t="s">
        <v>1557</v>
      </c>
      <c r="F395" s="6" t="s">
        <v>1257</v>
      </c>
      <c r="G395" s="6" t="s">
        <v>1558</v>
      </c>
      <c r="H395" s="6">
        <f>SUMPRODUCT(($A$4:$A$538=A395)*(($G$4:$G$538)*1&gt;(G395*1)))+1</f>
        <v>2</v>
      </c>
      <c r="I395" s="10" t="s">
        <v>19</v>
      </c>
      <c r="J395" s="6"/>
    </row>
    <row r="396" s="2" customFormat="1" ht="19.95" customHeight="1" spans="1:10">
      <c r="A396" s="6" t="s">
        <v>1549</v>
      </c>
      <c r="B396" s="6" t="s">
        <v>1550</v>
      </c>
      <c r="C396" s="6" t="s">
        <v>1559</v>
      </c>
      <c r="D396" s="6" t="s">
        <v>1560</v>
      </c>
      <c r="E396" s="6" t="s">
        <v>1561</v>
      </c>
      <c r="F396" s="6" t="s">
        <v>1562</v>
      </c>
      <c r="G396" s="6" t="s">
        <v>1563</v>
      </c>
      <c r="H396" s="6">
        <f>SUMPRODUCT(($A$4:$A$538=A396)*(($G$4:$G$538)*1&gt;(G396*1)))+1</f>
        <v>3</v>
      </c>
      <c r="I396" s="10" t="s">
        <v>19</v>
      </c>
      <c r="J396" s="6"/>
    </row>
    <row r="397" s="2" customFormat="1" ht="19.95" customHeight="1" spans="1:10">
      <c r="A397" s="6" t="s">
        <v>1549</v>
      </c>
      <c r="B397" s="6" t="s">
        <v>1550</v>
      </c>
      <c r="C397" s="6" t="s">
        <v>1564</v>
      </c>
      <c r="D397" s="6" t="s">
        <v>1565</v>
      </c>
      <c r="E397" s="6" t="s">
        <v>1566</v>
      </c>
      <c r="F397" s="6" t="s">
        <v>1316</v>
      </c>
      <c r="G397" s="6" t="s">
        <v>1113</v>
      </c>
      <c r="H397" s="6">
        <f>SUMPRODUCT(($A$4:$A$538=A397)*(($G$4:$G$538)*1&gt;(G397*1)))+1</f>
        <v>4</v>
      </c>
      <c r="I397" s="10" t="s">
        <v>19</v>
      </c>
      <c r="J397" s="6"/>
    </row>
    <row r="398" s="2" customFormat="1" ht="19.95" customHeight="1" spans="1:10">
      <c r="A398" s="6" t="s">
        <v>1549</v>
      </c>
      <c r="B398" s="6" t="s">
        <v>1550</v>
      </c>
      <c r="C398" s="6" t="s">
        <v>1567</v>
      </c>
      <c r="D398" s="6" t="s">
        <v>1568</v>
      </c>
      <c r="E398" s="6" t="s">
        <v>1569</v>
      </c>
      <c r="F398" s="6" t="s">
        <v>132</v>
      </c>
      <c r="G398" s="6" t="s">
        <v>1155</v>
      </c>
      <c r="H398" s="6">
        <f>SUMPRODUCT(($A$4:$A$538=A398)*(($G$4:$G$538)*1&gt;(G398*1)))+1</f>
        <v>5</v>
      </c>
      <c r="I398" s="10" t="s">
        <v>19</v>
      </c>
      <c r="J398" s="6"/>
    </row>
    <row r="399" s="2" customFormat="1" ht="19.95" customHeight="1" spans="1:10">
      <c r="A399" s="6" t="s">
        <v>1549</v>
      </c>
      <c r="B399" s="6" t="s">
        <v>1550</v>
      </c>
      <c r="C399" s="6" t="s">
        <v>1570</v>
      </c>
      <c r="D399" s="6" t="s">
        <v>1571</v>
      </c>
      <c r="E399" s="6" t="s">
        <v>420</v>
      </c>
      <c r="F399" s="6" t="s">
        <v>152</v>
      </c>
      <c r="G399" s="6" t="s">
        <v>253</v>
      </c>
      <c r="H399" s="6">
        <f>SUMPRODUCT(($A$4:$A$538=A399)*(($G$4:$G$538)*1&gt;(G399*1)))+1</f>
        <v>6</v>
      </c>
      <c r="I399" s="10" t="s">
        <v>19</v>
      </c>
      <c r="J399" s="6"/>
    </row>
    <row r="400" s="2" customFormat="1" ht="19.95" customHeight="1" spans="1:10">
      <c r="A400" s="6" t="s">
        <v>1549</v>
      </c>
      <c r="B400" s="6" t="s">
        <v>1550</v>
      </c>
      <c r="C400" s="6" t="s">
        <v>1572</v>
      </c>
      <c r="D400" s="6" t="s">
        <v>1573</v>
      </c>
      <c r="E400" s="6" t="s">
        <v>1574</v>
      </c>
      <c r="F400" s="6" t="s">
        <v>870</v>
      </c>
      <c r="G400" s="6" t="s">
        <v>1575</v>
      </c>
      <c r="H400" s="6">
        <f>SUMPRODUCT(($A$4:$A$538=A400)*(($G$4:$G$538)*1&gt;(G400*1)))+1</f>
        <v>7</v>
      </c>
      <c r="I400" s="10" t="s">
        <v>19</v>
      </c>
      <c r="J400" s="6"/>
    </row>
    <row r="401" s="2" customFormat="1" ht="19.95" customHeight="1" spans="1:10">
      <c r="A401" s="6" t="s">
        <v>1549</v>
      </c>
      <c r="B401" s="6" t="s">
        <v>1550</v>
      </c>
      <c r="C401" s="6" t="s">
        <v>1576</v>
      </c>
      <c r="D401" s="6" t="s">
        <v>1577</v>
      </c>
      <c r="E401" s="6" t="s">
        <v>1578</v>
      </c>
      <c r="F401" s="6" t="s">
        <v>1579</v>
      </c>
      <c r="G401" s="6" t="s">
        <v>1580</v>
      </c>
      <c r="H401" s="6">
        <f>SUMPRODUCT(($A$4:$A$538=A401)*(($G$4:$G$538)*1&gt;(G401*1)))+1</f>
        <v>8</v>
      </c>
      <c r="I401" s="10" t="s">
        <v>19</v>
      </c>
      <c r="J401" s="6"/>
    </row>
    <row r="402" s="2" customFormat="1" ht="19.95" customHeight="1" spans="1:10">
      <c r="A402" s="6" t="s">
        <v>1549</v>
      </c>
      <c r="B402" s="6" t="s">
        <v>1550</v>
      </c>
      <c r="C402" s="6" t="s">
        <v>1581</v>
      </c>
      <c r="D402" s="6" t="s">
        <v>1582</v>
      </c>
      <c r="E402" s="6" t="s">
        <v>97</v>
      </c>
      <c r="F402" s="6" t="s">
        <v>226</v>
      </c>
      <c r="G402" s="6" t="s">
        <v>346</v>
      </c>
      <c r="H402" s="6">
        <f>SUMPRODUCT(($A$4:$A$538=A402)*(($G$4:$G$538)*1&gt;(G402*1)))+1</f>
        <v>9</v>
      </c>
      <c r="I402" s="10" t="s">
        <v>19</v>
      </c>
      <c r="J402" s="6"/>
    </row>
    <row r="403" s="2" customFormat="1" ht="19.95" customHeight="1" spans="1:10">
      <c r="A403" s="6" t="s">
        <v>1549</v>
      </c>
      <c r="B403" s="6" t="s">
        <v>1550</v>
      </c>
      <c r="C403" s="6" t="s">
        <v>1583</v>
      </c>
      <c r="D403" s="6" t="s">
        <v>1584</v>
      </c>
      <c r="E403" s="6" t="s">
        <v>1585</v>
      </c>
      <c r="F403" s="6" t="s">
        <v>323</v>
      </c>
      <c r="G403" s="6" t="s">
        <v>871</v>
      </c>
      <c r="H403" s="6">
        <f>SUMPRODUCT(($A$4:$A$538=A403)*(($G$4:$G$538)*1&gt;(G403*1)))+1</f>
        <v>10</v>
      </c>
      <c r="I403" s="10" t="s">
        <v>77</v>
      </c>
      <c r="J403" s="6"/>
    </row>
    <row r="404" s="2" customFormat="1" ht="19.95" customHeight="1" spans="1:10">
      <c r="A404" s="6" t="s">
        <v>1586</v>
      </c>
      <c r="B404" s="6" t="s">
        <v>1587</v>
      </c>
      <c r="C404" s="6" t="s">
        <v>1588</v>
      </c>
      <c r="D404" s="6" t="s">
        <v>1589</v>
      </c>
      <c r="E404" s="12" t="s">
        <v>987</v>
      </c>
      <c r="F404" s="6" t="s">
        <v>1590</v>
      </c>
      <c r="G404" s="6" t="s">
        <v>1590</v>
      </c>
      <c r="H404" s="6">
        <f>SUMPRODUCT(($A$4:$A$538=A404)*(($G$4:$G$538)*1&gt;(G404*1)))+1</f>
        <v>1</v>
      </c>
      <c r="I404" s="10" t="s">
        <v>19</v>
      </c>
      <c r="J404" s="6"/>
    </row>
    <row r="405" s="2" customFormat="1" ht="19.95" customHeight="1" spans="1:10">
      <c r="A405" s="6" t="s">
        <v>1586</v>
      </c>
      <c r="B405" s="6" t="s">
        <v>1587</v>
      </c>
      <c r="C405" s="6" t="s">
        <v>1591</v>
      </c>
      <c r="D405" s="6" t="s">
        <v>1592</v>
      </c>
      <c r="E405" s="6" t="s">
        <v>1593</v>
      </c>
      <c r="F405" s="6" t="s">
        <v>1594</v>
      </c>
      <c r="G405" s="6" t="s">
        <v>1595</v>
      </c>
      <c r="H405" s="6">
        <f>SUMPRODUCT(($A$4:$A$538=A405)*(($G$4:$G$538)*1&gt;(G405*1)))+1</f>
        <v>2</v>
      </c>
      <c r="I405" s="10" t="s">
        <v>19</v>
      </c>
      <c r="J405" s="6"/>
    </row>
    <row r="406" s="2" customFormat="1" ht="19.95" customHeight="1" spans="1:10">
      <c r="A406" s="6" t="s">
        <v>1586</v>
      </c>
      <c r="B406" s="6" t="s">
        <v>1587</v>
      </c>
      <c r="C406" s="6" t="s">
        <v>1596</v>
      </c>
      <c r="D406" s="6" t="s">
        <v>1597</v>
      </c>
      <c r="E406" s="6" t="s">
        <v>1373</v>
      </c>
      <c r="F406" s="6" t="s">
        <v>23</v>
      </c>
      <c r="G406" s="6" t="s">
        <v>1598</v>
      </c>
      <c r="H406" s="6">
        <f>SUMPRODUCT(($A$4:$A$538=A406)*(($G$4:$G$538)*1&gt;(G406*1)))+1</f>
        <v>3</v>
      </c>
      <c r="I406" s="10" t="s">
        <v>19</v>
      </c>
      <c r="J406" s="6"/>
    </row>
    <row r="407" s="2" customFormat="1" ht="19.95" customHeight="1" spans="1:10">
      <c r="A407" s="6" t="s">
        <v>1586</v>
      </c>
      <c r="B407" s="6" t="s">
        <v>1587</v>
      </c>
      <c r="C407" s="6" t="s">
        <v>1599</v>
      </c>
      <c r="D407" s="6" t="s">
        <v>1600</v>
      </c>
      <c r="E407" s="6" t="s">
        <v>1289</v>
      </c>
      <c r="F407" s="6" t="s">
        <v>997</v>
      </c>
      <c r="G407" s="6" t="s">
        <v>1601</v>
      </c>
      <c r="H407" s="6">
        <f>SUMPRODUCT(($A$4:$A$538=A407)*(($G$4:$G$538)*1&gt;(G407*1)))+1</f>
        <v>4</v>
      </c>
      <c r="I407" s="10" t="s">
        <v>77</v>
      </c>
      <c r="J407" s="6"/>
    </row>
    <row r="408" s="2" customFormat="1" ht="19.95" customHeight="1" spans="1:10">
      <c r="A408" s="6" t="s">
        <v>1586</v>
      </c>
      <c r="B408" s="6" t="s">
        <v>1587</v>
      </c>
      <c r="C408" s="6" t="s">
        <v>1602</v>
      </c>
      <c r="D408" s="6" t="s">
        <v>1603</v>
      </c>
      <c r="E408" s="6" t="s">
        <v>1604</v>
      </c>
      <c r="F408" s="6" t="s">
        <v>1605</v>
      </c>
      <c r="G408" s="6" t="s">
        <v>1284</v>
      </c>
      <c r="H408" s="6">
        <f>SUMPRODUCT(($A$4:$A$538=A408)*(($G$4:$G$538)*1&gt;(G408*1)))+1</f>
        <v>5</v>
      </c>
      <c r="I408" s="10" t="s">
        <v>77</v>
      </c>
      <c r="J408" s="6"/>
    </row>
    <row r="409" s="2" customFormat="1" ht="19.95" customHeight="1" spans="1:10">
      <c r="A409" s="6" t="s">
        <v>1586</v>
      </c>
      <c r="B409" s="6" t="s">
        <v>1587</v>
      </c>
      <c r="C409" s="6" t="s">
        <v>1606</v>
      </c>
      <c r="D409" s="6" t="s">
        <v>1607</v>
      </c>
      <c r="E409" s="6" t="s">
        <v>1016</v>
      </c>
      <c r="F409" s="6" t="s">
        <v>1444</v>
      </c>
      <c r="G409" s="6" t="s">
        <v>1056</v>
      </c>
      <c r="H409" s="6">
        <f>SUMPRODUCT(($A$4:$A$538=A409)*(($G$4:$G$538)*1&gt;(G409*1)))+1</f>
        <v>6</v>
      </c>
      <c r="I409" s="10" t="s">
        <v>77</v>
      </c>
      <c r="J409" s="6"/>
    </row>
    <row r="410" s="2" customFormat="1" ht="19.95" customHeight="1" spans="1:10">
      <c r="A410" s="6" t="s">
        <v>1586</v>
      </c>
      <c r="B410" s="6" t="s">
        <v>1587</v>
      </c>
      <c r="C410" s="6" t="s">
        <v>1608</v>
      </c>
      <c r="D410" s="6" t="s">
        <v>1609</v>
      </c>
      <c r="E410" s="6" t="s">
        <v>1086</v>
      </c>
      <c r="F410" s="6" t="s">
        <v>1021</v>
      </c>
      <c r="G410" s="6" t="s">
        <v>1040</v>
      </c>
      <c r="H410" s="6">
        <f>SUMPRODUCT(($A$4:$A$538=A410)*(($G$4:$G$538)*1&gt;(G410*1)))+1</f>
        <v>7</v>
      </c>
      <c r="I410" s="10" t="s">
        <v>77</v>
      </c>
      <c r="J410" s="6"/>
    </row>
    <row r="411" s="2" customFormat="1" ht="19.95" customHeight="1" spans="1:10">
      <c r="A411" s="6" t="s">
        <v>1586</v>
      </c>
      <c r="B411" s="6" t="s">
        <v>1587</v>
      </c>
      <c r="C411" s="6" t="s">
        <v>1610</v>
      </c>
      <c r="D411" s="6" t="s">
        <v>1611</v>
      </c>
      <c r="E411" s="6" t="s">
        <v>1612</v>
      </c>
      <c r="F411" s="6" t="s">
        <v>38</v>
      </c>
      <c r="G411" s="6" t="s">
        <v>1613</v>
      </c>
      <c r="H411" s="6">
        <f>SUMPRODUCT(($A$4:$A$538=A411)*(($G$4:$G$538)*1&gt;(G411*1)))+1</f>
        <v>8</v>
      </c>
      <c r="I411" s="10" t="s">
        <v>77</v>
      </c>
      <c r="J411" s="6"/>
    </row>
    <row r="412" s="2" customFormat="1" ht="19.95" customHeight="1" spans="1:10">
      <c r="A412" s="6" t="s">
        <v>1586</v>
      </c>
      <c r="B412" s="6" t="s">
        <v>1587</v>
      </c>
      <c r="C412" s="6" t="s">
        <v>1614</v>
      </c>
      <c r="D412" s="6" t="s">
        <v>1615</v>
      </c>
      <c r="E412" s="6" t="s">
        <v>1616</v>
      </c>
      <c r="F412" s="6" t="s">
        <v>212</v>
      </c>
      <c r="G412" s="6" t="s">
        <v>1323</v>
      </c>
      <c r="H412" s="6">
        <f>SUMPRODUCT(($A$4:$A$538=A412)*(($G$4:$G$538)*1&gt;(G412*1)))+1</f>
        <v>9</v>
      </c>
      <c r="I412" s="10" t="s">
        <v>77</v>
      </c>
      <c r="J412" s="6"/>
    </row>
    <row r="413" s="2" customFormat="1" ht="19.95" customHeight="1" spans="1:10">
      <c r="A413" s="6" t="s">
        <v>1586</v>
      </c>
      <c r="B413" s="6" t="s">
        <v>1587</v>
      </c>
      <c r="C413" s="6" t="s">
        <v>1617</v>
      </c>
      <c r="D413" s="6" t="s">
        <v>1618</v>
      </c>
      <c r="E413" s="6" t="s">
        <v>1619</v>
      </c>
      <c r="F413" s="6" t="s">
        <v>1154</v>
      </c>
      <c r="G413" s="6" t="s">
        <v>910</v>
      </c>
      <c r="H413" s="6">
        <f>SUMPRODUCT(($A$4:$A$538=A413)*(($G$4:$G$538)*1&gt;(G413*1)))+1</f>
        <v>10</v>
      </c>
      <c r="I413" s="10" t="s">
        <v>77</v>
      </c>
      <c r="J413" s="6"/>
    </row>
    <row r="414" s="2" customFormat="1" ht="19.95" customHeight="1" spans="1:10">
      <c r="A414" s="6" t="s">
        <v>1586</v>
      </c>
      <c r="B414" s="6" t="s">
        <v>1587</v>
      </c>
      <c r="C414" s="6" t="s">
        <v>1620</v>
      </c>
      <c r="D414" s="6" t="s">
        <v>1621</v>
      </c>
      <c r="E414" s="6" t="s">
        <v>1019</v>
      </c>
      <c r="F414" s="6" t="s">
        <v>47</v>
      </c>
      <c r="G414" s="6" t="s">
        <v>1622</v>
      </c>
      <c r="H414" s="6">
        <f>SUMPRODUCT(($A$4:$A$538=A414)*(($G$4:$G$538)*1&gt;(G414*1)))+1</f>
        <v>11</v>
      </c>
      <c r="I414" s="10" t="s">
        <v>77</v>
      </c>
      <c r="J414" s="6"/>
    </row>
    <row r="415" s="2" customFormat="1" ht="19.95" customHeight="1" spans="1:10">
      <c r="A415" s="6" t="s">
        <v>1586</v>
      </c>
      <c r="B415" s="6" t="s">
        <v>1587</v>
      </c>
      <c r="C415" s="6" t="s">
        <v>1623</v>
      </c>
      <c r="D415" s="6" t="s">
        <v>1624</v>
      </c>
      <c r="E415" s="6" t="s">
        <v>1006</v>
      </c>
      <c r="F415" s="6" t="s">
        <v>200</v>
      </c>
      <c r="G415" s="6" t="s">
        <v>700</v>
      </c>
      <c r="H415" s="6">
        <f>SUMPRODUCT(($A$4:$A$538=A415)*(($G$4:$G$538)*1&gt;(G415*1)))+1</f>
        <v>12</v>
      </c>
      <c r="I415" s="10" t="s">
        <v>77</v>
      </c>
      <c r="J415" s="6"/>
    </row>
    <row r="416" s="2" customFormat="1" ht="19.95" customHeight="1" spans="1:10">
      <c r="A416" s="6" t="s">
        <v>1586</v>
      </c>
      <c r="B416" s="6" t="s">
        <v>1587</v>
      </c>
      <c r="C416" s="6" t="s">
        <v>1625</v>
      </c>
      <c r="D416" s="6" t="s">
        <v>1626</v>
      </c>
      <c r="E416" s="6" t="s">
        <v>1616</v>
      </c>
      <c r="F416" s="6" t="s">
        <v>75</v>
      </c>
      <c r="G416" s="6" t="s">
        <v>1627</v>
      </c>
      <c r="H416" s="6">
        <f>SUMPRODUCT(($A$4:$A$538=A416)*(($G$4:$G$538)*1&gt;(G416*1)))+1</f>
        <v>13</v>
      </c>
      <c r="I416" s="10" t="s">
        <v>77</v>
      </c>
      <c r="J416" s="6"/>
    </row>
    <row r="417" s="2" customFormat="1" ht="19.95" customHeight="1" spans="1:10">
      <c r="A417" s="6" t="s">
        <v>1586</v>
      </c>
      <c r="B417" s="6" t="s">
        <v>1587</v>
      </c>
      <c r="C417" s="6" t="s">
        <v>1628</v>
      </c>
      <c r="D417" s="6" t="s">
        <v>1629</v>
      </c>
      <c r="E417" s="6" t="s">
        <v>553</v>
      </c>
      <c r="F417" s="6" t="s">
        <v>142</v>
      </c>
      <c r="G417" s="6" t="s">
        <v>1630</v>
      </c>
      <c r="H417" s="6">
        <f>SUMPRODUCT(($A$4:$A$538=A417)*(($G$4:$G$538)*1&gt;(G417*1)))+1</f>
        <v>14</v>
      </c>
      <c r="I417" s="10" t="s">
        <v>77</v>
      </c>
      <c r="J417" s="6"/>
    </row>
    <row r="418" s="2" customFormat="1" ht="19.95" customHeight="1" spans="1:10">
      <c r="A418" s="6" t="s">
        <v>1586</v>
      </c>
      <c r="B418" s="6" t="s">
        <v>1587</v>
      </c>
      <c r="C418" s="6" t="s">
        <v>1631</v>
      </c>
      <c r="D418" s="6" t="s">
        <v>1632</v>
      </c>
      <c r="E418" s="6">
        <v>77.47</v>
      </c>
      <c r="F418" s="6"/>
      <c r="G418" s="6">
        <v>30.99</v>
      </c>
      <c r="H418" s="6">
        <v>15</v>
      </c>
      <c r="I418" s="10" t="s">
        <v>77</v>
      </c>
      <c r="J418" s="12" t="s">
        <v>442</v>
      </c>
    </row>
    <row r="419" s="2" customFormat="1" ht="19.95" customHeight="1" spans="1:10">
      <c r="A419" s="6" t="s">
        <v>1633</v>
      </c>
      <c r="B419" s="6" t="s">
        <v>1634</v>
      </c>
      <c r="C419" s="6" t="s">
        <v>1635</v>
      </c>
      <c r="D419" s="6" t="s">
        <v>1636</v>
      </c>
      <c r="E419" s="6" t="s">
        <v>570</v>
      </c>
      <c r="F419" s="6" t="s">
        <v>1025</v>
      </c>
      <c r="G419" s="6" t="s">
        <v>1616</v>
      </c>
      <c r="H419" s="6">
        <f>SUMPRODUCT(($A$4:$A$538=A419)*(($G$4:$G$538)*1&gt;(G419*1)))+1</f>
        <v>1</v>
      </c>
      <c r="I419" s="10" t="s">
        <v>19</v>
      </c>
      <c r="J419" s="6"/>
    </row>
    <row r="420" s="2" customFormat="1" ht="19.95" customHeight="1" spans="1:10">
      <c r="A420" s="6" t="s">
        <v>1633</v>
      </c>
      <c r="B420" s="6" t="s">
        <v>1634</v>
      </c>
      <c r="C420" s="6" t="s">
        <v>1637</v>
      </c>
      <c r="D420" s="6" t="s">
        <v>1638</v>
      </c>
      <c r="E420" s="6" t="s">
        <v>1639</v>
      </c>
      <c r="F420" s="6" t="s">
        <v>1544</v>
      </c>
      <c r="G420" s="6" t="s">
        <v>1083</v>
      </c>
      <c r="H420" s="6">
        <f>SUMPRODUCT(($A$4:$A$538=A420)*(($G$4:$G$538)*1&gt;(G420*1)))+1</f>
        <v>2</v>
      </c>
      <c r="I420" s="10" t="s">
        <v>19</v>
      </c>
      <c r="J420" s="6"/>
    </row>
    <row r="421" s="2" customFormat="1" ht="19.95" customHeight="1" spans="1:10">
      <c r="A421" s="6" t="s">
        <v>1633</v>
      </c>
      <c r="B421" s="6" t="s">
        <v>1634</v>
      </c>
      <c r="C421" s="6" t="s">
        <v>1640</v>
      </c>
      <c r="D421" s="6" t="s">
        <v>1641</v>
      </c>
      <c r="E421" s="6" t="s">
        <v>910</v>
      </c>
      <c r="F421" s="6" t="s">
        <v>1149</v>
      </c>
      <c r="G421" s="6" t="s">
        <v>136</v>
      </c>
      <c r="H421" s="6">
        <f>SUMPRODUCT(($A$4:$A$538=A421)*(($G$4:$G$538)*1&gt;(G421*1)))+1</f>
        <v>3</v>
      </c>
      <c r="I421" s="10" t="s">
        <v>19</v>
      </c>
      <c r="J421" s="6"/>
    </row>
    <row r="422" s="2" customFormat="1" ht="19.95" customHeight="1" spans="1:10">
      <c r="A422" s="6" t="s">
        <v>1633</v>
      </c>
      <c r="B422" s="6" t="s">
        <v>1634</v>
      </c>
      <c r="C422" s="6" t="s">
        <v>1642</v>
      </c>
      <c r="D422" s="6" t="s">
        <v>1643</v>
      </c>
      <c r="E422" s="6" t="s">
        <v>305</v>
      </c>
      <c r="F422" s="6" t="s">
        <v>785</v>
      </c>
      <c r="G422" s="6" t="s">
        <v>1622</v>
      </c>
      <c r="H422" s="6">
        <f>SUMPRODUCT(($A$4:$A$538=A422)*(($G$4:$G$538)*1&gt;(G422*1)))+1</f>
        <v>4</v>
      </c>
      <c r="I422" s="10" t="s">
        <v>77</v>
      </c>
      <c r="J422" s="6"/>
    </row>
    <row r="423" s="2" customFormat="1" ht="19.95" customHeight="1" spans="1:10">
      <c r="A423" s="6" t="s">
        <v>1633</v>
      </c>
      <c r="B423" s="6" t="s">
        <v>1634</v>
      </c>
      <c r="C423" s="6" t="s">
        <v>1644</v>
      </c>
      <c r="D423" s="6" t="s">
        <v>1645</v>
      </c>
      <c r="E423" s="6" t="s">
        <v>1646</v>
      </c>
      <c r="F423" s="6" t="s">
        <v>1143</v>
      </c>
      <c r="G423" s="6" t="s">
        <v>1647</v>
      </c>
      <c r="H423" s="6">
        <f>SUMPRODUCT(($A$4:$A$538=A423)*(($G$4:$G$538)*1&gt;(G423*1)))+1</f>
        <v>5</v>
      </c>
      <c r="I423" s="10" t="s">
        <v>77</v>
      </c>
      <c r="J423" s="6"/>
    </row>
    <row r="424" s="2" customFormat="1" ht="19.95" customHeight="1" spans="1:10">
      <c r="A424" s="6" t="s">
        <v>1633</v>
      </c>
      <c r="B424" s="6" t="s">
        <v>1634</v>
      </c>
      <c r="C424" s="6" t="s">
        <v>1648</v>
      </c>
      <c r="D424" s="6" t="s">
        <v>1649</v>
      </c>
      <c r="E424" s="6" t="s">
        <v>1650</v>
      </c>
      <c r="F424" s="6" t="s">
        <v>1149</v>
      </c>
      <c r="G424" s="6" t="s">
        <v>1651</v>
      </c>
      <c r="H424" s="6">
        <f>SUMPRODUCT(($A$4:$A$538=A424)*(($G$4:$G$538)*1&gt;(G424*1)))+1</f>
        <v>6</v>
      </c>
      <c r="I424" s="10" t="s">
        <v>77</v>
      </c>
      <c r="J424" s="6"/>
    </row>
    <row r="425" s="2" customFormat="1" ht="19.95" customHeight="1" spans="1:10">
      <c r="A425" s="6" t="s">
        <v>1633</v>
      </c>
      <c r="B425" s="6" t="s">
        <v>1634</v>
      </c>
      <c r="C425" s="6" t="s">
        <v>1652</v>
      </c>
      <c r="D425" s="6" t="s">
        <v>1653</v>
      </c>
      <c r="E425" s="6" t="s">
        <v>1654</v>
      </c>
      <c r="F425" s="6" t="s">
        <v>72</v>
      </c>
      <c r="G425" s="6" t="s">
        <v>1655</v>
      </c>
      <c r="H425" s="6">
        <f>SUMPRODUCT(($A$4:$A$538=A425)*(($G$4:$G$538)*1&gt;(G425*1)))+1</f>
        <v>7</v>
      </c>
      <c r="I425" s="10" t="s">
        <v>77</v>
      </c>
      <c r="J425" s="6"/>
    </row>
    <row r="426" s="2" customFormat="1" ht="19.95" customHeight="1" spans="1:10">
      <c r="A426" s="6" t="s">
        <v>1633</v>
      </c>
      <c r="B426" s="6" t="s">
        <v>1634</v>
      </c>
      <c r="C426" s="6" t="s">
        <v>1656</v>
      </c>
      <c r="D426" s="6" t="s">
        <v>1657</v>
      </c>
      <c r="E426" s="6" t="s">
        <v>1658</v>
      </c>
      <c r="F426" s="6" t="s">
        <v>571</v>
      </c>
      <c r="G426" s="6" t="s">
        <v>1659</v>
      </c>
      <c r="H426" s="6">
        <f>SUMPRODUCT(($A$4:$A$538=A426)*(($G$4:$G$538)*1&gt;(G426*1)))+1</f>
        <v>8</v>
      </c>
      <c r="I426" s="10" t="s">
        <v>77</v>
      </c>
      <c r="J426" s="6"/>
    </row>
    <row r="427" s="2" customFormat="1" ht="19.95" customHeight="1" spans="1:10">
      <c r="A427" s="6" t="s">
        <v>1633</v>
      </c>
      <c r="B427" s="6" t="s">
        <v>1634</v>
      </c>
      <c r="C427" s="6" t="s">
        <v>1660</v>
      </c>
      <c r="D427" s="6" t="s">
        <v>1173</v>
      </c>
      <c r="E427" s="6" t="s">
        <v>343</v>
      </c>
      <c r="F427" s="6" t="s">
        <v>253</v>
      </c>
      <c r="G427" s="6" t="s">
        <v>306</v>
      </c>
      <c r="H427" s="6">
        <f>SUMPRODUCT(($A$4:$A$538=A427)*(($G$4:$G$538)*1&gt;(G427*1)))+1</f>
        <v>9</v>
      </c>
      <c r="I427" s="10" t="s">
        <v>77</v>
      </c>
      <c r="J427" s="6"/>
    </row>
    <row r="428" s="2" customFormat="1" ht="19.95" customHeight="1" spans="1:10">
      <c r="A428" s="6" t="s">
        <v>1633</v>
      </c>
      <c r="B428" s="6" t="s">
        <v>1634</v>
      </c>
      <c r="C428" s="6" t="s">
        <v>1661</v>
      </c>
      <c r="D428" s="6" t="s">
        <v>1662</v>
      </c>
      <c r="E428" s="6" t="s">
        <v>1663</v>
      </c>
      <c r="F428" s="6" t="s">
        <v>602</v>
      </c>
      <c r="G428" s="6" t="s">
        <v>1664</v>
      </c>
      <c r="H428" s="6">
        <f>SUMPRODUCT(($A$4:$A$538=A428)*(($G$4:$G$538)*1&gt;(G428*1)))+1</f>
        <v>10</v>
      </c>
      <c r="I428" s="10" t="s">
        <v>77</v>
      </c>
      <c r="J428" s="6"/>
    </row>
    <row r="429" s="2" customFormat="1" ht="19.95" customHeight="1" spans="1:10">
      <c r="A429" s="6" t="s">
        <v>1633</v>
      </c>
      <c r="B429" s="6" t="s">
        <v>1634</v>
      </c>
      <c r="C429" s="6" t="s">
        <v>1665</v>
      </c>
      <c r="D429" s="6" t="s">
        <v>1666</v>
      </c>
      <c r="E429" s="6" t="s">
        <v>1667</v>
      </c>
      <c r="F429" s="6" t="s">
        <v>166</v>
      </c>
      <c r="G429" s="6" t="s">
        <v>1639</v>
      </c>
      <c r="H429" s="6">
        <f>SUMPRODUCT(($A$4:$A$538=A429)*(($G$4:$G$538)*1&gt;(G429*1)))+1</f>
        <v>11</v>
      </c>
      <c r="I429" s="10" t="s">
        <v>77</v>
      </c>
      <c r="J429" s="6"/>
    </row>
    <row r="430" s="2" customFormat="1" ht="19.95" customHeight="1" spans="1:10">
      <c r="A430" s="6" t="s">
        <v>1633</v>
      </c>
      <c r="B430" s="6" t="s">
        <v>1634</v>
      </c>
      <c r="C430" s="6" t="s">
        <v>1668</v>
      </c>
      <c r="D430" s="6" t="s">
        <v>1669</v>
      </c>
      <c r="E430" s="6" t="s">
        <v>1670</v>
      </c>
      <c r="F430" s="6" t="s">
        <v>333</v>
      </c>
      <c r="G430" s="6" t="s">
        <v>1646</v>
      </c>
      <c r="H430" s="6">
        <f>SUMPRODUCT(($A$4:$A$538=A430)*(($G$4:$G$538)*1&gt;(G430*1)))+1</f>
        <v>12</v>
      </c>
      <c r="I430" s="10" t="s">
        <v>77</v>
      </c>
      <c r="J430" s="6"/>
    </row>
    <row r="431" s="2" customFormat="1" ht="19.95" customHeight="1" spans="1:10">
      <c r="A431" s="6" t="s">
        <v>1633</v>
      </c>
      <c r="B431" s="6" t="s">
        <v>1634</v>
      </c>
      <c r="C431" s="6" t="s">
        <v>1671</v>
      </c>
      <c r="D431" s="6" t="s">
        <v>1672</v>
      </c>
      <c r="E431" s="6" t="s">
        <v>1673</v>
      </c>
      <c r="F431" s="6" t="s">
        <v>403</v>
      </c>
      <c r="G431" s="6" t="s">
        <v>1674</v>
      </c>
      <c r="H431" s="6">
        <f>SUMPRODUCT(($A$4:$A$538=A431)*(($G$4:$G$538)*1&gt;(G431*1)))+1</f>
        <v>13</v>
      </c>
      <c r="I431" s="10" t="s">
        <v>77</v>
      </c>
      <c r="J431" s="6"/>
    </row>
    <row r="432" s="2" customFormat="1" ht="19.95" customHeight="1" spans="1:10">
      <c r="A432" s="6" t="s">
        <v>1633</v>
      </c>
      <c r="B432" s="6" t="s">
        <v>1634</v>
      </c>
      <c r="C432" s="6" t="s">
        <v>1675</v>
      </c>
      <c r="D432" s="6" t="s">
        <v>1676</v>
      </c>
      <c r="E432" s="6" t="s">
        <v>1677</v>
      </c>
      <c r="F432" s="6" t="s">
        <v>412</v>
      </c>
      <c r="G432" s="6" t="s">
        <v>1678</v>
      </c>
      <c r="H432" s="6">
        <f>SUMPRODUCT(($A$4:$A$538=A432)*(($G$4:$G$538)*1&gt;(G432*1)))+1</f>
        <v>14</v>
      </c>
      <c r="I432" s="10" t="s">
        <v>77</v>
      </c>
      <c r="J432" s="6"/>
    </row>
    <row r="433" s="2" customFormat="1" ht="19.95" customHeight="1" spans="1:10">
      <c r="A433" s="6" t="s">
        <v>1633</v>
      </c>
      <c r="B433" s="6" t="s">
        <v>1634</v>
      </c>
      <c r="C433" s="6" t="s">
        <v>1679</v>
      </c>
      <c r="D433" s="6" t="s">
        <v>1680</v>
      </c>
      <c r="E433" s="6" t="s">
        <v>809</v>
      </c>
      <c r="F433" s="6" t="s">
        <v>386</v>
      </c>
      <c r="G433" s="6" t="s">
        <v>1681</v>
      </c>
      <c r="H433" s="6">
        <f>SUMPRODUCT(($A$4:$A$538=A433)*(($G$4:$G$538)*1&gt;(G433*1)))+1</f>
        <v>15</v>
      </c>
      <c r="I433" s="10" t="s">
        <v>77</v>
      </c>
      <c r="J433" s="6"/>
    </row>
    <row r="434" s="2" customFormat="1" ht="19.95" customHeight="1" spans="1:10">
      <c r="A434" s="6" t="s">
        <v>1682</v>
      </c>
      <c r="B434" s="6" t="s">
        <v>1683</v>
      </c>
      <c r="C434" s="6" t="s">
        <v>1684</v>
      </c>
      <c r="D434" s="6" t="s">
        <v>1685</v>
      </c>
      <c r="E434" s="6" t="s">
        <v>1150</v>
      </c>
      <c r="F434" s="6" t="s">
        <v>1686</v>
      </c>
      <c r="G434" s="6" t="s">
        <v>1340</v>
      </c>
      <c r="H434" s="6">
        <f>SUMPRODUCT(($A$4:$A$538=A434)*(($G$4:$G$538)*1&gt;(G434*1)))+1</f>
        <v>1</v>
      </c>
      <c r="I434" s="10" t="s">
        <v>19</v>
      </c>
      <c r="J434" s="6"/>
    </row>
    <row r="435" s="2" customFormat="1" ht="19.95" customHeight="1" spans="1:10">
      <c r="A435" s="6" t="s">
        <v>1682</v>
      </c>
      <c r="B435" s="6" t="s">
        <v>1683</v>
      </c>
      <c r="C435" s="6" t="s">
        <v>1687</v>
      </c>
      <c r="D435" s="6" t="s">
        <v>1688</v>
      </c>
      <c r="E435" s="6" t="s">
        <v>1622</v>
      </c>
      <c r="F435" s="6" t="s">
        <v>1143</v>
      </c>
      <c r="G435" s="6" t="s">
        <v>513</v>
      </c>
      <c r="H435" s="6">
        <f>SUMPRODUCT(($A$4:$A$538=A435)*(($G$4:$G$538)*1&gt;(G435*1)))+1</f>
        <v>2</v>
      </c>
      <c r="I435" s="10" t="s">
        <v>19</v>
      </c>
      <c r="J435" s="6"/>
    </row>
    <row r="436" s="2" customFormat="1" ht="19.95" customHeight="1" spans="1:10">
      <c r="A436" s="6" t="s">
        <v>1682</v>
      </c>
      <c r="B436" s="6" t="s">
        <v>1683</v>
      </c>
      <c r="C436" s="6" t="s">
        <v>1689</v>
      </c>
      <c r="D436" s="6" t="s">
        <v>1690</v>
      </c>
      <c r="E436" s="6" t="s">
        <v>1691</v>
      </c>
      <c r="F436" s="6" t="s">
        <v>29</v>
      </c>
      <c r="G436" s="6" t="s">
        <v>1692</v>
      </c>
      <c r="H436" s="6">
        <f>SUMPRODUCT(($A$4:$A$538=A436)*(($G$4:$G$538)*1&gt;(G436*1)))+1</f>
        <v>3</v>
      </c>
      <c r="I436" s="10" t="s">
        <v>19</v>
      </c>
      <c r="J436" s="6"/>
    </row>
    <row r="437" s="2" customFormat="1" ht="19.95" customHeight="1" spans="1:10">
      <c r="A437" s="6" t="s">
        <v>1682</v>
      </c>
      <c r="B437" s="6" t="s">
        <v>1683</v>
      </c>
      <c r="C437" s="6" t="s">
        <v>1693</v>
      </c>
      <c r="D437" s="6" t="s">
        <v>1694</v>
      </c>
      <c r="E437" s="6" t="s">
        <v>1695</v>
      </c>
      <c r="F437" s="6" t="s">
        <v>243</v>
      </c>
      <c r="G437" s="6" t="s">
        <v>1696</v>
      </c>
      <c r="H437" s="6">
        <f>SUMPRODUCT(($A$4:$A$538=A437)*(($G$4:$G$538)*1&gt;(G437*1)))+1</f>
        <v>4</v>
      </c>
      <c r="I437" s="10" t="s">
        <v>77</v>
      </c>
      <c r="J437" s="6"/>
    </row>
    <row r="438" s="2" customFormat="1" ht="19.95" customHeight="1" spans="1:10">
      <c r="A438" s="6" t="s">
        <v>1682</v>
      </c>
      <c r="B438" s="6" t="s">
        <v>1683</v>
      </c>
      <c r="C438" s="6" t="s">
        <v>1697</v>
      </c>
      <c r="D438" s="6" t="s">
        <v>1698</v>
      </c>
      <c r="E438" s="6" t="s">
        <v>589</v>
      </c>
      <c r="F438" s="6" t="s">
        <v>561</v>
      </c>
      <c r="G438" s="6" t="s">
        <v>1699</v>
      </c>
      <c r="H438" s="6">
        <f>SUMPRODUCT(($A$4:$A$538=A438)*(($G$4:$G$538)*1&gt;(G438*1)))+1</f>
        <v>5</v>
      </c>
      <c r="I438" s="10" t="s">
        <v>77</v>
      </c>
      <c r="J438" s="6"/>
    </row>
    <row r="439" s="2" customFormat="1" ht="19.95" customHeight="1" spans="1:10">
      <c r="A439" s="6" t="s">
        <v>1682</v>
      </c>
      <c r="B439" s="6" t="s">
        <v>1683</v>
      </c>
      <c r="C439" s="6" t="s">
        <v>1700</v>
      </c>
      <c r="D439" s="6" t="s">
        <v>1701</v>
      </c>
      <c r="E439" s="6" t="s">
        <v>38</v>
      </c>
      <c r="F439" s="6" t="s">
        <v>157</v>
      </c>
      <c r="G439" s="6" t="s">
        <v>51</v>
      </c>
      <c r="H439" s="6">
        <f>SUMPRODUCT(($A$4:$A$538=A439)*(($G$4:$G$538)*1&gt;(G439*1)))+1</f>
        <v>6</v>
      </c>
      <c r="I439" s="10" t="s">
        <v>77</v>
      </c>
      <c r="J439" s="6"/>
    </row>
    <row r="440" s="2" customFormat="1" ht="19.95" customHeight="1" spans="1:10">
      <c r="A440" s="6" t="s">
        <v>1682</v>
      </c>
      <c r="B440" s="6" t="s">
        <v>1683</v>
      </c>
      <c r="C440" s="6" t="s">
        <v>1702</v>
      </c>
      <c r="D440" s="6" t="s">
        <v>1703</v>
      </c>
      <c r="E440" s="6" t="s">
        <v>1704</v>
      </c>
      <c r="F440" s="6" t="s">
        <v>61</v>
      </c>
      <c r="G440" s="6" t="s">
        <v>148</v>
      </c>
      <c r="H440" s="6">
        <f>SUMPRODUCT(($A$4:$A$538=A440)*(($G$4:$G$538)*1&gt;(G440*1)))+1</f>
        <v>7</v>
      </c>
      <c r="I440" s="10" t="s">
        <v>77</v>
      </c>
      <c r="J440" s="6"/>
    </row>
    <row r="441" s="2" customFormat="1" ht="19.95" customHeight="1" spans="1:10">
      <c r="A441" s="6" t="s">
        <v>1682</v>
      </c>
      <c r="B441" s="6" t="s">
        <v>1683</v>
      </c>
      <c r="C441" s="6" t="s">
        <v>1705</v>
      </c>
      <c r="D441" s="6" t="s">
        <v>1706</v>
      </c>
      <c r="E441" s="6" t="s">
        <v>34</v>
      </c>
      <c r="F441" s="6" t="s">
        <v>1707</v>
      </c>
      <c r="G441" s="6" t="s">
        <v>571</v>
      </c>
      <c r="H441" s="6">
        <f>SUMPRODUCT(($A$4:$A$538=A441)*(($G$4:$G$538)*1&gt;(G441*1)))+1</f>
        <v>8</v>
      </c>
      <c r="I441" s="10" t="s">
        <v>77</v>
      </c>
      <c r="J441" s="6"/>
    </row>
    <row r="442" s="2" customFormat="1" ht="19.95" customHeight="1" spans="1:10">
      <c r="A442" s="6" t="s">
        <v>1682</v>
      </c>
      <c r="B442" s="6" t="s">
        <v>1683</v>
      </c>
      <c r="C442" s="6" t="s">
        <v>1708</v>
      </c>
      <c r="D442" s="6" t="s">
        <v>1709</v>
      </c>
      <c r="E442" s="6" t="s">
        <v>801</v>
      </c>
      <c r="F442" s="6" t="s">
        <v>72</v>
      </c>
      <c r="G442" s="6" t="s">
        <v>1710</v>
      </c>
      <c r="H442" s="6">
        <f>SUMPRODUCT(($A$4:$A$538=A442)*(($G$4:$G$538)*1&gt;(G442*1)))+1</f>
        <v>9</v>
      </c>
      <c r="I442" s="10" t="s">
        <v>77</v>
      </c>
      <c r="J442" s="6"/>
    </row>
    <row r="443" s="2" customFormat="1" ht="19.95" customHeight="1" spans="1:10">
      <c r="A443" s="6" t="s">
        <v>1682</v>
      </c>
      <c r="B443" s="6" t="s">
        <v>1683</v>
      </c>
      <c r="C443" s="6" t="s">
        <v>1711</v>
      </c>
      <c r="D443" s="6" t="s">
        <v>1712</v>
      </c>
      <c r="E443" s="6" t="s">
        <v>1713</v>
      </c>
      <c r="F443" s="6" t="s">
        <v>314</v>
      </c>
      <c r="G443" s="6" t="s">
        <v>275</v>
      </c>
      <c r="H443" s="6">
        <f>SUMPRODUCT(($A$4:$A$538=A443)*(($G$4:$G$538)*1&gt;(G443*1)))+1</f>
        <v>10</v>
      </c>
      <c r="I443" s="10" t="s">
        <v>77</v>
      </c>
      <c r="J443" s="6"/>
    </row>
    <row r="444" s="2" customFormat="1" ht="19.95" customHeight="1" spans="1:10">
      <c r="A444" s="6" t="s">
        <v>1682</v>
      </c>
      <c r="B444" s="6" t="s">
        <v>1683</v>
      </c>
      <c r="C444" s="6" t="s">
        <v>1714</v>
      </c>
      <c r="D444" s="6" t="s">
        <v>1715</v>
      </c>
      <c r="E444" s="6" t="s">
        <v>1289</v>
      </c>
      <c r="F444" s="6" t="s">
        <v>686</v>
      </c>
      <c r="G444" s="6" t="s">
        <v>1716</v>
      </c>
      <c r="H444" s="6">
        <f>SUMPRODUCT(($A$4:$A$538=A444)*(($G$4:$G$538)*1&gt;(G444*1)))+1</f>
        <v>11</v>
      </c>
      <c r="I444" s="10" t="s">
        <v>77</v>
      </c>
      <c r="J444" s="6"/>
    </row>
    <row r="445" s="2" customFormat="1" ht="19.95" customHeight="1" spans="1:10">
      <c r="A445" s="6" t="s">
        <v>1682</v>
      </c>
      <c r="B445" s="6" t="s">
        <v>1683</v>
      </c>
      <c r="C445" s="6" t="s">
        <v>1717</v>
      </c>
      <c r="D445" s="6" t="s">
        <v>1718</v>
      </c>
      <c r="E445" s="6" t="s">
        <v>148</v>
      </c>
      <c r="F445" s="6" t="s">
        <v>640</v>
      </c>
      <c r="G445" s="6" t="s">
        <v>305</v>
      </c>
      <c r="H445" s="6">
        <f>SUMPRODUCT(($A$4:$A$538=A445)*(($G$4:$G$538)*1&gt;(G445*1)))+1</f>
        <v>12</v>
      </c>
      <c r="I445" s="10" t="s">
        <v>77</v>
      </c>
      <c r="J445" s="6"/>
    </row>
    <row r="446" s="2" customFormat="1" ht="19.95" customHeight="1" spans="1:10">
      <c r="A446" s="6" t="s">
        <v>1682</v>
      </c>
      <c r="B446" s="6" t="s">
        <v>1683</v>
      </c>
      <c r="C446" s="6" t="s">
        <v>1719</v>
      </c>
      <c r="D446" s="6" t="s">
        <v>1720</v>
      </c>
      <c r="E446" s="6" t="s">
        <v>1721</v>
      </c>
      <c r="F446" s="6" t="s">
        <v>337</v>
      </c>
      <c r="G446" s="6" t="s">
        <v>373</v>
      </c>
      <c r="H446" s="6">
        <f>SUMPRODUCT(($A$4:$A$538=A446)*(($G$4:$G$538)*1&gt;(G446*1)))+1</f>
        <v>13</v>
      </c>
      <c r="I446" s="10" t="s">
        <v>77</v>
      </c>
      <c r="J446" s="6"/>
    </row>
    <row r="447" s="2" customFormat="1" ht="19.95" customHeight="1" spans="1:10">
      <c r="A447" s="6" t="s">
        <v>1682</v>
      </c>
      <c r="B447" s="6" t="s">
        <v>1683</v>
      </c>
      <c r="C447" s="6" t="s">
        <v>1722</v>
      </c>
      <c r="D447" s="6" t="s">
        <v>1723</v>
      </c>
      <c r="E447" s="6" t="s">
        <v>287</v>
      </c>
      <c r="F447" s="6" t="s">
        <v>834</v>
      </c>
      <c r="G447" s="6" t="s">
        <v>1724</v>
      </c>
      <c r="H447" s="6">
        <f>SUMPRODUCT(($A$4:$A$538=A447)*(($G$4:$G$538)*1&gt;(G447*1)))+1</f>
        <v>14</v>
      </c>
      <c r="I447" s="10" t="s">
        <v>77</v>
      </c>
      <c r="J447" s="6"/>
    </row>
    <row r="448" s="2" customFormat="1" ht="19.95" customHeight="1" spans="1:10">
      <c r="A448" s="6" t="s">
        <v>1682</v>
      </c>
      <c r="B448" s="6" t="s">
        <v>1683</v>
      </c>
      <c r="C448" s="6" t="s">
        <v>1725</v>
      </c>
      <c r="D448" s="6" t="s">
        <v>1726</v>
      </c>
      <c r="E448" s="12" t="s">
        <v>987</v>
      </c>
      <c r="F448" s="6" t="s">
        <v>430</v>
      </c>
      <c r="G448" s="6" t="s">
        <v>430</v>
      </c>
      <c r="H448" s="6">
        <f>SUMPRODUCT(($A$4:$A$538=A448)*(($G$4:$G$538)*1&gt;(G448*1)))+1</f>
        <v>15</v>
      </c>
      <c r="I448" s="10" t="s">
        <v>77</v>
      </c>
      <c r="J448" s="6"/>
    </row>
    <row r="449" s="2" customFormat="1" ht="19.95" customHeight="1" spans="1:10">
      <c r="A449" s="6" t="s">
        <v>1727</v>
      </c>
      <c r="B449" s="6" t="s">
        <v>1728</v>
      </c>
      <c r="C449" s="6" t="s">
        <v>1729</v>
      </c>
      <c r="D449" s="6" t="s">
        <v>1730</v>
      </c>
      <c r="E449" s="6" t="s">
        <v>1731</v>
      </c>
      <c r="F449" s="6" t="s">
        <v>1732</v>
      </c>
      <c r="G449" s="6" t="s">
        <v>1733</v>
      </c>
      <c r="H449" s="6">
        <f>SUMPRODUCT(($A$4:$A$538=A449)*(($G$4:$G$538)*1&gt;(G449*1)))+1</f>
        <v>1</v>
      </c>
      <c r="I449" s="10" t="s">
        <v>19</v>
      </c>
      <c r="J449" s="6"/>
    </row>
    <row r="450" s="2" customFormat="1" ht="19.95" customHeight="1" spans="1:10">
      <c r="A450" s="6" t="s">
        <v>1727</v>
      </c>
      <c r="B450" s="6" t="s">
        <v>1728</v>
      </c>
      <c r="C450" s="6" t="s">
        <v>1734</v>
      </c>
      <c r="D450" s="6" t="s">
        <v>1735</v>
      </c>
      <c r="E450" s="6" t="s">
        <v>1699</v>
      </c>
      <c r="F450" s="6" t="s">
        <v>1736</v>
      </c>
      <c r="G450" s="6" t="s">
        <v>1737</v>
      </c>
      <c r="H450" s="6">
        <f>SUMPRODUCT(($A$4:$A$538=A450)*(($G$4:$G$538)*1&gt;(G450*1)))+1</f>
        <v>2</v>
      </c>
      <c r="I450" s="10" t="s">
        <v>77</v>
      </c>
      <c r="J450" s="6"/>
    </row>
    <row r="451" s="2" customFormat="1" ht="19.95" customHeight="1" spans="1:10">
      <c r="A451" s="6" t="s">
        <v>1727</v>
      </c>
      <c r="B451" s="6" t="s">
        <v>1728</v>
      </c>
      <c r="C451" s="6" t="s">
        <v>1738</v>
      </c>
      <c r="D451" s="6" t="s">
        <v>1739</v>
      </c>
      <c r="E451" s="6" t="s">
        <v>525</v>
      </c>
      <c r="F451" s="6" t="s">
        <v>1740</v>
      </c>
      <c r="G451" s="6" t="s">
        <v>1741</v>
      </c>
      <c r="H451" s="6">
        <f>SUMPRODUCT(($A$4:$A$538=A451)*(($G$4:$G$538)*1&gt;(G451*1)))+1</f>
        <v>3</v>
      </c>
      <c r="I451" s="10" t="s">
        <v>77</v>
      </c>
      <c r="J451" s="6"/>
    </row>
    <row r="452" s="2" customFormat="1" ht="19.95" customHeight="1" spans="1:10">
      <c r="A452" s="6" t="s">
        <v>1727</v>
      </c>
      <c r="B452" s="6" t="s">
        <v>1728</v>
      </c>
      <c r="C452" s="6" t="s">
        <v>1742</v>
      </c>
      <c r="D452" s="6" t="s">
        <v>1743</v>
      </c>
      <c r="E452" s="6" t="s">
        <v>278</v>
      </c>
      <c r="F452" s="6" t="s">
        <v>1744</v>
      </c>
      <c r="G452" s="6" t="s">
        <v>1745</v>
      </c>
      <c r="H452" s="6">
        <f>SUMPRODUCT(($A$4:$A$538=A452)*(($G$4:$G$538)*1&gt;(G452*1)))+1</f>
        <v>4</v>
      </c>
      <c r="I452" s="10" t="s">
        <v>77</v>
      </c>
      <c r="J452" s="6"/>
    </row>
    <row r="453" s="2" customFormat="1" ht="19.95" customHeight="1" spans="1:10">
      <c r="A453" s="6" t="s">
        <v>1727</v>
      </c>
      <c r="B453" s="6" t="s">
        <v>1728</v>
      </c>
      <c r="C453" s="6" t="s">
        <v>1746</v>
      </c>
      <c r="D453" s="6" t="s">
        <v>1747</v>
      </c>
      <c r="E453" s="6" t="s">
        <v>1748</v>
      </c>
      <c r="F453" s="6" t="s">
        <v>1749</v>
      </c>
      <c r="G453" s="6" t="s">
        <v>1750</v>
      </c>
      <c r="H453" s="6">
        <f>SUMPRODUCT(($A$4:$A$538=A453)*(($G$4:$G$538)*1&gt;(G453*1)))+1</f>
        <v>5</v>
      </c>
      <c r="I453" s="10" t="s">
        <v>77</v>
      </c>
      <c r="J453" s="6"/>
    </row>
    <row r="454" s="2" customFormat="1" ht="19.95" customHeight="1" spans="1:10">
      <c r="A454" s="6" t="s">
        <v>1751</v>
      </c>
      <c r="B454" s="6" t="s">
        <v>1752</v>
      </c>
      <c r="C454" s="6" t="s">
        <v>1753</v>
      </c>
      <c r="D454" s="6" t="s">
        <v>1754</v>
      </c>
      <c r="E454" s="6" t="s">
        <v>1755</v>
      </c>
      <c r="F454" s="6" t="s">
        <v>1756</v>
      </c>
      <c r="G454" s="6" t="s">
        <v>1487</v>
      </c>
      <c r="H454" s="6">
        <f>SUMPRODUCT(($A$4:$A$538=A454)*(($G$4:$G$538)*1&gt;(G454*1)))+1</f>
        <v>1</v>
      </c>
      <c r="I454" s="10" t="s">
        <v>19</v>
      </c>
      <c r="J454" s="6"/>
    </row>
    <row r="455" s="2" customFormat="1" ht="19.95" customHeight="1" spans="1:10">
      <c r="A455" s="6" t="s">
        <v>1751</v>
      </c>
      <c r="B455" s="6" t="s">
        <v>1752</v>
      </c>
      <c r="C455" s="6" t="s">
        <v>1757</v>
      </c>
      <c r="D455" s="6" t="s">
        <v>1758</v>
      </c>
      <c r="E455" s="6" t="s">
        <v>1759</v>
      </c>
      <c r="F455" s="6" t="s">
        <v>478</v>
      </c>
      <c r="G455" s="6" t="s">
        <v>187</v>
      </c>
      <c r="H455" s="6">
        <f>SUMPRODUCT(($A$4:$A$538=A455)*(($G$4:$G$538)*1&gt;(G455*1)))+1</f>
        <v>2</v>
      </c>
      <c r="I455" s="10" t="s">
        <v>77</v>
      </c>
      <c r="J455" s="6"/>
    </row>
    <row r="456" s="2" customFormat="1" ht="19.95" customHeight="1" spans="1:10">
      <c r="A456" s="6" t="s">
        <v>1751</v>
      </c>
      <c r="B456" s="6" t="s">
        <v>1752</v>
      </c>
      <c r="C456" s="6" t="s">
        <v>1760</v>
      </c>
      <c r="D456" s="6" t="s">
        <v>1761</v>
      </c>
      <c r="E456" s="6" t="s">
        <v>355</v>
      </c>
      <c r="F456" s="6" t="s">
        <v>1011</v>
      </c>
      <c r="G456" s="6" t="s">
        <v>1762</v>
      </c>
      <c r="H456" s="6">
        <f>SUMPRODUCT(($A$4:$A$538=A456)*(($G$4:$G$538)*1&gt;(G456*1)))+1</f>
        <v>3</v>
      </c>
      <c r="I456" s="10" t="s">
        <v>77</v>
      </c>
      <c r="J456" s="6"/>
    </row>
    <row r="457" s="2" customFormat="1" ht="19.95" customHeight="1" spans="1:10">
      <c r="A457" s="6" t="s">
        <v>1751</v>
      </c>
      <c r="B457" s="6" t="s">
        <v>1752</v>
      </c>
      <c r="C457" s="6" t="s">
        <v>1763</v>
      </c>
      <c r="D457" s="6" t="s">
        <v>1764</v>
      </c>
      <c r="E457" s="6" t="s">
        <v>571</v>
      </c>
      <c r="F457" s="6" t="s">
        <v>1086</v>
      </c>
      <c r="G457" s="6" t="s">
        <v>278</v>
      </c>
      <c r="H457" s="6">
        <f>SUMPRODUCT(($A$4:$A$538=A457)*(($G$4:$G$538)*1&gt;(G457*1)))+1</f>
        <v>4</v>
      </c>
      <c r="I457" s="10" t="s">
        <v>77</v>
      </c>
      <c r="J457" s="6"/>
    </row>
    <row r="458" s="2" customFormat="1" ht="19.95" customHeight="1" spans="1:10">
      <c r="A458" s="6" t="s">
        <v>1751</v>
      </c>
      <c r="B458" s="6" t="s">
        <v>1752</v>
      </c>
      <c r="C458" s="6" t="s">
        <v>1765</v>
      </c>
      <c r="D458" s="6" t="s">
        <v>1766</v>
      </c>
      <c r="E458" s="6" t="s">
        <v>1767</v>
      </c>
      <c r="F458" s="6" t="s">
        <v>1149</v>
      </c>
      <c r="G458" s="6" t="s">
        <v>1647</v>
      </c>
      <c r="H458" s="6">
        <f>SUMPRODUCT(($A$4:$A$538=A458)*(($G$4:$G$538)*1&gt;(G458*1)))+1</f>
        <v>5</v>
      </c>
      <c r="I458" s="10" t="s">
        <v>77</v>
      </c>
      <c r="J458" s="6"/>
    </row>
    <row r="459" s="2" customFormat="1" ht="19.95" customHeight="1" spans="1:10">
      <c r="A459" s="6" t="s">
        <v>1768</v>
      </c>
      <c r="B459" s="6" t="s">
        <v>1769</v>
      </c>
      <c r="C459" s="6" t="s">
        <v>1770</v>
      </c>
      <c r="D459" s="6" t="s">
        <v>1771</v>
      </c>
      <c r="E459" s="6" t="s">
        <v>1772</v>
      </c>
      <c r="F459" s="6" t="s">
        <v>1773</v>
      </c>
      <c r="G459" s="6" t="s">
        <v>18</v>
      </c>
      <c r="H459" s="6">
        <f>SUMPRODUCT(($A$4:$A$538=A459)*(($G$4:$G$538)*1&gt;(G459*1)))+1</f>
        <v>1</v>
      </c>
      <c r="I459" s="10" t="s">
        <v>19</v>
      </c>
      <c r="J459" s="6"/>
    </row>
    <row r="460" s="2" customFormat="1" ht="19.95" customHeight="1" spans="1:10">
      <c r="A460" s="6" t="s">
        <v>1768</v>
      </c>
      <c r="B460" s="6" t="s">
        <v>1769</v>
      </c>
      <c r="C460" s="6" t="s">
        <v>1774</v>
      </c>
      <c r="D460" s="6" t="s">
        <v>1775</v>
      </c>
      <c r="E460" s="6" t="s">
        <v>1776</v>
      </c>
      <c r="F460" s="6" t="s">
        <v>997</v>
      </c>
      <c r="G460" s="6" t="s">
        <v>1777</v>
      </c>
      <c r="H460" s="6">
        <f>SUMPRODUCT(($A$4:$A$538=A460)*(($G$4:$G$538)*1&gt;(G460*1)))+1</f>
        <v>2</v>
      </c>
      <c r="I460" s="10" t="s">
        <v>77</v>
      </c>
      <c r="J460" s="6"/>
    </row>
    <row r="461" s="2" customFormat="1" ht="19.95" customHeight="1" spans="1:10">
      <c r="A461" s="6" t="s">
        <v>1768</v>
      </c>
      <c r="B461" s="6" t="s">
        <v>1769</v>
      </c>
      <c r="C461" s="6" t="s">
        <v>1778</v>
      </c>
      <c r="D461" s="6" t="s">
        <v>1779</v>
      </c>
      <c r="E461" s="6" t="s">
        <v>536</v>
      </c>
      <c r="F461" s="6" t="s">
        <v>1388</v>
      </c>
      <c r="G461" s="6" t="s">
        <v>1780</v>
      </c>
      <c r="H461" s="6">
        <f>SUMPRODUCT(($A$4:$A$538=A461)*(($G$4:$G$538)*1&gt;(G461*1)))+1</f>
        <v>3</v>
      </c>
      <c r="I461" s="10" t="s">
        <v>77</v>
      </c>
      <c r="J461" s="6"/>
    </row>
    <row r="462" s="2" customFormat="1" ht="19.95" customHeight="1" spans="1:10">
      <c r="A462" s="6" t="s">
        <v>1768</v>
      </c>
      <c r="B462" s="6" t="s">
        <v>1769</v>
      </c>
      <c r="C462" s="6" t="s">
        <v>1781</v>
      </c>
      <c r="D462" s="6" t="s">
        <v>1782</v>
      </c>
      <c r="E462" s="6" t="s">
        <v>1117</v>
      </c>
      <c r="F462" s="6" t="s">
        <v>1060</v>
      </c>
      <c r="G462" s="6" t="s">
        <v>1783</v>
      </c>
      <c r="H462" s="6">
        <f>SUMPRODUCT(($A$4:$A$538=A462)*(($G$4:$G$538)*1&gt;(G462*1)))+1</f>
        <v>4</v>
      </c>
      <c r="I462" s="10" t="s">
        <v>77</v>
      </c>
      <c r="J462" s="6"/>
    </row>
    <row r="463" s="2" customFormat="1" ht="19.95" customHeight="1" spans="1:10">
      <c r="A463" s="6" t="s">
        <v>1768</v>
      </c>
      <c r="B463" s="6" t="s">
        <v>1769</v>
      </c>
      <c r="C463" s="6" t="s">
        <v>1784</v>
      </c>
      <c r="D463" s="6" t="s">
        <v>1785</v>
      </c>
      <c r="E463" s="6" t="s">
        <v>582</v>
      </c>
      <c r="F463" s="6" t="s">
        <v>75</v>
      </c>
      <c r="G463" s="6" t="s">
        <v>631</v>
      </c>
      <c r="H463" s="6">
        <f>SUMPRODUCT(($A$4:$A$538=A463)*(($G$4:$G$538)*1&gt;(G463*1)))+1</f>
        <v>5</v>
      </c>
      <c r="I463" s="10" t="s">
        <v>77</v>
      </c>
      <c r="J463" s="6"/>
    </row>
    <row r="464" s="2" customFormat="1" ht="19.95" customHeight="1" spans="1:10">
      <c r="A464" s="6" t="s">
        <v>1768</v>
      </c>
      <c r="B464" s="6" t="s">
        <v>1769</v>
      </c>
      <c r="C464" s="6" t="s">
        <v>1786</v>
      </c>
      <c r="D464" s="6" t="s">
        <v>1787</v>
      </c>
      <c r="E464" s="12" t="s">
        <v>987</v>
      </c>
      <c r="F464" s="6" t="s">
        <v>342</v>
      </c>
      <c r="G464" s="6" t="s">
        <v>342</v>
      </c>
      <c r="H464" s="6">
        <f>SUMPRODUCT(($A$4:$A$538=A464)*(($G$4:$G$538)*1&gt;(G464*1)))+1</f>
        <v>6</v>
      </c>
      <c r="I464" s="10" t="s">
        <v>77</v>
      </c>
      <c r="J464" s="6"/>
    </row>
    <row r="465" s="2" customFormat="1" ht="19.95" customHeight="1" spans="1:10">
      <c r="A465" s="6" t="s">
        <v>1788</v>
      </c>
      <c r="B465" s="6" t="s">
        <v>1789</v>
      </c>
      <c r="C465" s="6" t="s">
        <v>1790</v>
      </c>
      <c r="D465" s="6" t="s">
        <v>1791</v>
      </c>
      <c r="E465" s="6" t="s">
        <v>1792</v>
      </c>
      <c r="F465" s="6" t="s">
        <v>265</v>
      </c>
      <c r="G465" s="6" t="s">
        <v>1793</v>
      </c>
      <c r="H465" s="6">
        <f>SUMPRODUCT(($A$4:$A$538=A465)*(($G$4:$G$538)*1&gt;(G465*1)))+1</f>
        <v>1</v>
      </c>
      <c r="I465" s="10" t="s">
        <v>19</v>
      </c>
      <c r="J465" s="6"/>
    </row>
    <row r="466" s="2" customFormat="1" ht="19.95" customHeight="1" spans="1:10">
      <c r="A466" s="6" t="s">
        <v>1788</v>
      </c>
      <c r="B466" s="6" t="s">
        <v>1789</v>
      </c>
      <c r="C466" s="6" t="s">
        <v>1794</v>
      </c>
      <c r="D466" s="6" t="s">
        <v>1795</v>
      </c>
      <c r="E466" s="6" t="s">
        <v>1456</v>
      </c>
      <c r="F466" s="6" t="s">
        <v>1796</v>
      </c>
      <c r="G466" s="6" t="s">
        <v>1797</v>
      </c>
      <c r="H466" s="6">
        <f>SUMPRODUCT(($A$4:$A$538=A466)*(($G$4:$G$538)*1&gt;(G466*1)))+1</f>
        <v>2</v>
      </c>
      <c r="I466" s="10" t="s">
        <v>77</v>
      </c>
      <c r="J466" s="6"/>
    </row>
    <row r="467" s="2" customFormat="1" ht="19.95" customHeight="1" spans="1:10">
      <c r="A467" s="6" t="s">
        <v>1788</v>
      </c>
      <c r="B467" s="6" t="s">
        <v>1789</v>
      </c>
      <c r="C467" s="6" t="s">
        <v>1798</v>
      </c>
      <c r="D467" s="6" t="s">
        <v>1799</v>
      </c>
      <c r="E467" s="6" t="s">
        <v>596</v>
      </c>
      <c r="F467" s="6" t="s">
        <v>1800</v>
      </c>
      <c r="G467" s="6" t="s">
        <v>1348</v>
      </c>
      <c r="H467" s="6">
        <f>SUMPRODUCT(($A$4:$A$538=A467)*(($G$4:$G$538)*1&gt;(G467*1)))+1</f>
        <v>3</v>
      </c>
      <c r="I467" s="10" t="s">
        <v>77</v>
      </c>
      <c r="J467" s="6"/>
    </row>
    <row r="468" s="2" customFormat="1" ht="19.95" customHeight="1" spans="1:10">
      <c r="A468" s="6" t="s">
        <v>1788</v>
      </c>
      <c r="B468" s="6" t="s">
        <v>1789</v>
      </c>
      <c r="C468" s="6" t="s">
        <v>1801</v>
      </c>
      <c r="D468" s="6" t="s">
        <v>1802</v>
      </c>
      <c r="E468" s="6" t="s">
        <v>1080</v>
      </c>
      <c r="F468" s="6" t="s">
        <v>1803</v>
      </c>
      <c r="G468" s="6" t="s">
        <v>1804</v>
      </c>
      <c r="H468" s="6">
        <f>SUMPRODUCT(($A$4:$A$538=A468)*(($G$4:$G$538)*1&gt;(G468*1)))+1</f>
        <v>4</v>
      </c>
      <c r="I468" s="10" t="s">
        <v>77</v>
      </c>
      <c r="J468" s="6"/>
    </row>
    <row r="469" s="2" customFormat="1" ht="19.95" customHeight="1" spans="1:10">
      <c r="A469" s="6" t="s">
        <v>1788</v>
      </c>
      <c r="B469" s="6" t="s">
        <v>1789</v>
      </c>
      <c r="C469" s="6" t="s">
        <v>1805</v>
      </c>
      <c r="D469" s="6" t="s">
        <v>1806</v>
      </c>
      <c r="E469" s="6" t="s">
        <v>1807</v>
      </c>
      <c r="F469" s="6" t="s">
        <v>1808</v>
      </c>
      <c r="G469" s="6" t="s">
        <v>1809</v>
      </c>
      <c r="H469" s="6">
        <f>SUMPRODUCT(($A$4:$A$538=A469)*(($G$4:$G$538)*1&gt;(G469*1)))+1</f>
        <v>5</v>
      </c>
      <c r="I469" s="10" t="s">
        <v>77</v>
      </c>
      <c r="J469" s="6"/>
    </row>
    <row r="470" s="2" customFormat="1" ht="19.95" customHeight="1" spans="1:10">
      <c r="A470" s="6" t="s">
        <v>1810</v>
      </c>
      <c r="B470" s="6" t="s">
        <v>1220</v>
      </c>
      <c r="C470" s="6" t="s">
        <v>1811</v>
      </c>
      <c r="D470" s="6" t="s">
        <v>1812</v>
      </c>
      <c r="E470" s="6" t="s">
        <v>1813</v>
      </c>
      <c r="F470" s="6" t="s">
        <v>1773</v>
      </c>
      <c r="G470" s="6" t="s">
        <v>1814</v>
      </c>
      <c r="H470" s="6">
        <f>SUMPRODUCT(($A$4:$A$538=A470)*(($G$4:$G$538)*1&gt;(G470*1)))+1</f>
        <v>1</v>
      </c>
      <c r="I470" s="10" t="s">
        <v>19</v>
      </c>
      <c r="J470" s="6"/>
    </row>
    <row r="471" s="2" customFormat="1" ht="19.95" customHeight="1" spans="1:10">
      <c r="A471" s="6" t="s">
        <v>1810</v>
      </c>
      <c r="B471" s="6" t="s">
        <v>1220</v>
      </c>
      <c r="C471" s="6" t="s">
        <v>1815</v>
      </c>
      <c r="D471" s="6" t="s">
        <v>1816</v>
      </c>
      <c r="E471" s="6" t="s">
        <v>1400</v>
      </c>
      <c r="F471" s="6" t="s">
        <v>1270</v>
      </c>
      <c r="G471" s="6" t="s">
        <v>1817</v>
      </c>
      <c r="H471" s="6">
        <f>SUMPRODUCT(($A$4:$A$538=A471)*(($G$4:$G$538)*1&gt;(G471*1)))+1</f>
        <v>2</v>
      </c>
      <c r="I471" s="10" t="s">
        <v>77</v>
      </c>
      <c r="J471" s="6"/>
    </row>
    <row r="472" s="2" customFormat="1" ht="19.95" customHeight="1" spans="1:10">
      <c r="A472" s="6" t="s">
        <v>1810</v>
      </c>
      <c r="B472" s="6" t="s">
        <v>1220</v>
      </c>
      <c r="C472" s="6" t="s">
        <v>1818</v>
      </c>
      <c r="D472" s="6" t="s">
        <v>1819</v>
      </c>
      <c r="E472" s="6" t="s">
        <v>1096</v>
      </c>
      <c r="F472" s="6" t="s">
        <v>122</v>
      </c>
      <c r="G472" s="6" t="s">
        <v>516</v>
      </c>
      <c r="H472" s="6">
        <f>SUMPRODUCT(($A$4:$A$538=A472)*(($G$4:$G$538)*1&gt;(G472*1)))+1</f>
        <v>3</v>
      </c>
      <c r="I472" s="10" t="s">
        <v>77</v>
      </c>
      <c r="J472" s="6"/>
    </row>
    <row r="473" s="2" customFormat="1" ht="19.95" customHeight="1" spans="1:10">
      <c r="A473" s="6" t="s">
        <v>1810</v>
      </c>
      <c r="B473" s="6" t="s">
        <v>1220</v>
      </c>
      <c r="C473" s="6" t="s">
        <v>1820</v>
      </c>
      <c r="D473" s="6" t="s">
        <v>1821</v>
      </c>
      <c r="E473" s="6" t="s">
        <v>50</v>
      </c>
      <c r="F473" s="6" t="s">
        <v>81</v>
      </c>
      <c r="G473" s="6" t="s">
        <v>1822</v>
      </c>
      <c r="H473" s="6">
        <f>SUMPRODUCT(($A$4:$A$538=A473)*(($G$4:$G$538)*1&gt;(G473*1)))+1</f>
        <v>4</v>
      </c>
      <c r="I473" s="10" t="s">
        <v>77</v>
      </c>
      <c r="J473" s="6"/>
    </row>
    <row r="474" s="2" customFormat="1" ht="19.95" customHeight="1" spans="1:10">
      <c r="A474" s="6" t="s">
        <v>1823</v>
      </c>
      <c r="B474" s="6" t="s">
        <v>1683</v>
      </c>
      <c r="C474" s="6" t="s">
        <v>1824</v>
      </c>
      <c r="D474" s="6" t="s">
        <v>1825</v>
      </c>
      <c r="E474" s="6" t="s">
        <v>1622</v>
      </c>
      <c r="F474" s="6" t="s">
        <v>1056</v>
      </c>
      <c r="G474" s="6" t="s">
        <v>1826</v>
      </c>
      <c r="H474" s="6">
        <f>SUMPRODUCT(($A$4:$A$538=A474)*(($G$4:$G$538)*1&gt;(G474*1)))+1</f>
        <v>1</v>
      </c>
      <c r="I474" s="10" t="s">
        <v>19</v>
      </c>
      <c r="J474" s="6"/>
    </row>
    <row r="475" s="2" customFormat="1" ht="19.95" customHeight="1" spans="1:10">
      <c r="A475" s="6" t="s">
        <v>1823</v>
      </c>
      <c r="B475" s="6" t="s">
        <v>1683</v>
      </c>
      <c r="C475" s="6" t="s">
        <v>1827</v>
      </c>
      <c r="D475" s="6" t="s">
        <v>1828</v>
      </c>
      <c r="E475" s="6" t="s">
        <v>929</v>
      </c>
      <c r="F475" s="6" t="s">
        <v>571</v>
      </c>
      <c r="G475" s="6" t="s">
        <v>1183</v>
      </c>
      <c r="H475" s="6">
        <f>SUMPRODUCT(($A$4:$A$538=A475)*(($G$4:$G$538)*1&gt;(G475*1)))+1</f>
        <v>2</v>
      </c>
      <c r="I475" s="10" t="s">
        <v>77</v>
      </c>
      <c r="J475" s="6"/>
    </row>
    <row r="476" s="2" customFormat="1" ht="19.95" customHeight="1" spans="1:10">
      <c r="A476" s="6" t="s">
        <v>1823</v>
      </c>
      <c r="B476" s="6" t="s">
        <v>1683</v>
      </c>
      <c r="C476" s="6" t="s">
        <v>1829</v>
      </c>
      <c r="D476" s="6" t="s">
        <v>1830</v>
      </c>
      <c r="E476" s="6" t="s">
        <v>539</v>
      </c>
      <c r="F476" s="6" t="s">
        <v>1831</v>
      </c>
      <c r="G476" s="6" t="s">
        <v>1832</v>
      </c>
      <c r="H476" s="6">
        <f>SUMPRODUCT(($A$4:$A$538=A476)*(($G$4:$G$538)*1&gt;(G476*1)))+1</f>
        <v>3</v>
      </c>
      <c r="I476" s="10" t="s">
        <v>77</v>
      </c>
      <c r="J476" s="6"/>
    </row>
    <row r="477" s="2" customFormat="1" ht="19.95" customHeight="1" spans="1:10">
      <c r="A477" s="6" t="s">
        <v>1823</v>
      </c>
      <c r="B477" s="6" t="s">
        <v>1683</v>
      </c>
      <c r="C477" s="6" t="s">
        <v>1833</v>
      </c>
      <c r="D477" s="6" t="s">
        <v>1834</v>
      </c>
      <c r="E477" s="6" t="s">
        <v>341</v>
      </c>
      <c r="F477" s="6" t="s">
        <v>395</v>
      </c>
      <c r="G477" s="6" t="s">
        <v>1835</v>
      </c>
      <c r="H477" s="6">
        <f>SUMPRODUCT(($A$4:$A$538=A477)*(($G$4:$G$538)*1&gt;(G477*1)))+1</f>
        <v>4</v>
      </c>
      <c r="I477" s="10" t="s">
        <v>77</v>
      </c>
      <c r="J477" s="6"/>
    </row>
    <row r="478" s="2" customFormat="1" ht="19.95" customHeight="1" spans="1:10">
      <c r="A478" s="6" t="s">
        <v>1823</v>
      </c>
      <c r="B478" s="6" t="s">
        <v>1683</v>
      </c>
      <c r="C478" s="6" t="s">
        <v>1836</v>
      </c>
      <c r="D478" s="6" t="s">
        <v>1837</v>
      </c>
      <c r="E478" s="6" t="s">
        <v>1838</v>
      </c>
      <c r="F478" s="6" t="s">
        <v>1839</v>
      </c>
      <c r="G478" s="6" t="s">
        <v>1840</v>
      </c>
      <c r="H478" s="6">
        <f>SUMPRODUCT(($A$4:$A$538=A478)*(($G$4:$G$538)*1&gt;(G478*1)))+1</f>
        <v>5</v>
      </c>
      <c r="I478" s="10" t="s">
        <v>77</v>
      </c>
      <c r="J478" s="6"/>
    </row>
    <row r="479" s="2" customFormat="1" ht="19.95" customHeight="1" spans="1:10">
      <c r="A479" s="6" t="s">
        <v>1841</v>
      </c>
      <c r="B479" s="6" t="s">
        <v>1842</v>
      </c>
      <c r="C479" s="6" t="s">
        <v>1843</v>
      </c>
      <c r="D479" s="6" t="s">
        <v>1844</v>
      </c>
      <c r="E479" s="6" t="s">
        <v>1845</v>
      </c>
      <c r="F479" s="6" t="s">
        <v>1846</v>
      </c>
      <c r="G479" s="6" t="s">
        <v>1847</v>
      </c>
      <c r="H479" s="6">
        <f>SUMPRODUCT(($A$4:$A$538=A479)*(($G$4:$G$538)*1&gt;(G479*1)))+1</f>
        <v>1</v>
      </c>
      <c r="I479" s="10" t="s">
        <v>19</v>
      </c>
      <c r="J479" s="6"/>
    </row>
    <row r="480" s="2" customFormat="1" ht="19.95" customHeight="1" spans="1:10">
      <c r="A480" s="6" t="s">
        <v>1841</v>
      </c>
      <c r="B480" s="6" t="s">
        <v>1842</v>
      </c>
      <c r="C480" s="6" t="s">
        <v>1848</v>
      </c>
      <c r="D480" s="6" t="s">
        <v>1849</v>
      </c>
      <c r="E480" s="6" t="s">
        <v>1850</v>
      </c>
      <c r="F480" s="6" t="s">
        <v>1851</v>
      </c>
      <c r="G480" s="6" t="s">
        <v>1491</v>
      </c>
      <c r="H480" s="6">
        <f>SUMPRODUCT(($A$4:$A$538=A480)*(($G$4:$G$538)*1&gt;(G480*1)))+1</f>
        <v>2</v>
      </c>
      <c r="I480" s="10" t="s">
        <v>19</v>
      </c>
      <c r="J480" s="6"/>
    </row>
    <row r="481" s="2" customFormat="1" ht="19.95" customHeight="1" spans="1:10">
      <c r="A481" s="6" t="s">
        <v>1841</v>
      </c>
      <c r="B481" s="6" t="s">
        <v>1842</v>
      </c>
      <c r="C481" s="6" t="s">
        <v>1852</v>
      </c>
      <c r="D481" s="6" t="s">
        <v>1853</v>
      </c>
      <c r="E481" s="6" t="s">
        <v>1854</v>
      </c>
      <c r="F481" s="6" t="s">
        <v>1011</v>
      </c>
      <c r="G481" s="6" t="s">
        <v>1558</v>
      </c>
      <c r="H481" s="6">
        <f>SUMPRODUCT(($A$4:$A$538=A481)*(($G$4:$G$538)*1&gt;(G481*1)))+1</f>
        <v>3</v>
      </c>
      <c r="I481" s="10" t="s">
        <v>77</v>
      </c>
      <c r="J481" s="6"/>
    </row>
    <row r="482" s="2" customFormat="1" ht="19.95" customHeight="1" spans="1:10">
      <c r="A482" s="6" t="s">
        <v>1855</v>
      </c>
      <c r="B482" s="6" t="s">
        <v>1856</v>
      </c>
      <c r="C482" s="6" t="s">
        <v>1857</v>
      </c>
      <c r="D482" s="6" t="s">
        <v>1858</v>
      </c>
      <c r="E482" s="6" t="s">
        <v>1859</v>
      </c>
      <c r="F482" s="6" t="s">
        <v>1860</v>
      </c>
      <c r="G482" s="6" t="s">
        <v>1861</v>
      </c>
      <c r="H482" s="6">
        <f>SUMPRODUCT(($A$4:$A$538=A482)*(($G$4:$G$538)*1&gt;(G482*1)))+1</f>
        <v>1</v>
      </c>
      <c r="I482" s="10" t="s">
        <v>19</v>
      </c>
      <c r="J482" s="6"/>
    </row>
    <row r="483" s="2" customFormat="1" ht="19.95" customHeight="1" spans="1:10">
      <c r="A483" s="6" t="s">
        <v>1855</v>
      </c>
      <c r="B483" s="6" t="s">
        <v>1856</v>
      </c>
      <c r="C483" s="6" t="s">
        <v>1862</v>
      </c>
      <c r="D483" s="6" t="s">
        <v>1863</v>
      </c>
      <c r="E483" s="6" t="s">
        <v>1864</v>
      </c>
      <c r="F483" s="6" t="s">
        <v>1865</v>
      </c>
      <c r="G483" s="6" t="s">
        <v>1866</v>
      </c>
      <c r="H483" s="6">
        <f>SUMPRODUCT(($A$4:$A$538=A483)*(($G$4:$G$538)*1&gt;(G483*1)))+1</f>
        <v>2</v>
      </c>
      <c r="I483" s="10" t="s">
        <v>19</v>
      </c>
      <c r="J483" s="6"/>
    </row>
    <row r="484" s="2" customFormat="1" ht="19.95" customHeight="1" spans="1:10">
      <c r="A484" s="6" t="s">
        <v>1855</v>
      </c>
      <c r="B484" s="6" t="s">
        <v>1856</v>
      </c>
      <c r="C484" s="6" t="s">
        <v>1867</v>
      </c>
      <c r="D484" s="6" t="s">
        <v>1868</v>
      </c>
      <c r="E484" s="6" t="s">
        <v>539</v>
      </c>
      <c r="F484" s="6" t="s">
        <v>1865</v>
      </c>
      <c r="G484" s="6" t="s">
        <v>1695</v>
      </c>
      <c r="H484" s="6">
        <f>SUMPRODUCT(($A$4:$A$538=A484)*(($G$4:$G$538)*1&gt;(G484*1)))+1</f>
        <v>3</v>
      </c>
      <c r="I484" s="10" t="s">
        <v>77</v>
      </c>
      <c r="J484" s="6"/>
    </row>
    <row r="485" s="2" customFormat="1" ht="19.95" customHeight="1" spans="1:10">
      <c r="A485" s="6" t="s">
        <v>1855</v>
      </c>
      <c r="B485" s="6" t="s">
        <v>1856</v>
      </c>
      <c r="C485" s="6" t="s">
        <v>1869</v>
      </c>
      <c r="D485" s="6" t="s">
        <v>1870</v>
      </c>
      <c r="E485" s="6" t="s">
        <v>1871</v>
      </c>
      <c r="F485" s="6" t="s">
        <v>997</v>
      </c>
      <c r="G485" s="6" t="s">
        <v>1604</v>
      </c>
      <c r="H485" s="6">
        <f>SUMPRODUCT(($A$4:$A$538=A485)*(($G$4:$G$538)*1&gt;(G485*1)))+1</f>
        <v>4</v>
      </c>
      <c r="I485" s="10" t="s">
        <v>77</v>
      </c>
      <c r="J485" s="6"/>
    </row>
    <row r="486" s="2" customFormat="1" ht="19.95" customHeight="1" spans="1:10">
      <c r="A486" s="6" t="s">
        <v>1855</v>
      </c>
      <c r="B486" s="6" t="s">
        <v>1856</v>
      </c>
      <c r="C486" s="6" t="s">
        <v>1872</v>
      </c>
      <c r="D486" s="6" t="s">
        <v>1873</v>
      </c>
      <c r="E486" s="6" t="s">
        <v>1874</v>
      </c>
      <c r="F486" s="6" t="s">
        <v>1030</v>
      </c>
      <c r="G486" s="6" t="s">
        <v>1875</v>
      </c>
      <c r="H486" s="6">
        <f>SUMPRODUCT(($A$4:$A$538=A486)*(($G$4:$G$538)*1&gt;(G486*1)))+1</f>
        <v>5</v>
      </c>
      <c r="I486" s="10" t="s">
        <v>77</v>
      </c>
      <c r="J486" s="6"/>
    </row>
    <row r="487" s="2" customFormat="1" ht="19.95" customHeight="1" spans="1:10">
      <c r="A487" s="6" t="s">
        <v>1855</v>
      </c>
      <c r="B487" s="6" t="s">
        <v>1856</v>
      </c>
      <c r="C487" s="6" t="s">
        <v>1876</v>
      </c>
      <c r="D487" s="6" t="s">
        <v>1877</v>
      </c>
      <c r="E487" s="6" t="s">
        <v>1639</v>
      </c>
      <c r="F487" s="6" t="s">
        <v>86</v>
      </c>
      <c r="G487" s="6" t="s">
        <v>690</v>
      </c>
      <c r="H487" s="6">
        <f>SUMPRODUCT(($A$4:$A$538=A487)*(($G$4:$G$538)*1&gt;(G487*1)))+1</f>
        <v>6</v>
      </c>
      <c r="I487" s="10" t="s">
        <v>77</v>
      </c>
      <c r="J487" s="6"/>
    </row>
    <row r="488" s="2" customFormat="1" ht="19.95" customHeight="1" spans="1:10">
      <c r="A488" s="6" t="s">
        <v>1855</v>
      </c>
      <c r="B488" s="6" t="s">
        <v>1856</v>
      </c>
      <c r="C488" s="6" t="s">
        <v>1878</v>
      </c>
      <c r="D488" s="6" t="s">
        <v>1879</v>
      </c>
      <c r="E488" s="6" t="s">
        <v>1880</v>
      </c>
      <c r="F488" s="6" t="s">
        <v>347</v>
      </c>
      <c r="G488" s="6" t="s">
        <v>1881</v>
      </c>
      <c r="H488" s="6">
        <f>SUMPRODUCT(($A$4:$A$538=A488)*(($G$4:$G$538)*1&gt;(G488*1)))+1</f>
        <v>7</v>
      </c>
      <c r="I488" s="10" t="s">
        <v>77</v>
      </c>
      <c r="J488" s="6"/>
    </row>
    <row r="489" s="2" customFormat="1" ht="19.95" customHeight="1" spans="1:10">
      <c r="A489" s="6" t="s">
        <v>1855</v>
      </c>
      <c r="B489" s="6" t="s">
        <v>1856</v>
      </c>
      <c r="C489" s="6" t="s">
        <v>1882</v>
      </c>
      <c r="D489" s="6" t="s">
        <v>1883</v>
      </c>
      <c r="E489" s="6">
        <v>78.91</v>
      </c>
      <c r="F489" s="6"/>
      <c r="G489" s="6">
        <v>31.56</v>
      </c>
      <c r="H489" s="6">
        <v>8</v>
      </c>
      <c r="I489" s="10" t="s">
        <v>77</v>
      </c>
      <c r="J489" s="10" t="s">
        <v>442</v>
      </c>
    </row>
    <row r="490" s="2" customFormat="1" ht="19.95" customHeight="1" spans="1:10">
      <c r="A490" s="6" t="s">
        <v>1884</v>
      </c>
      <c r="B490" s="6" t="s">
        <v>1885</v>
      </c>
      <c r="C490" s="6" t="s">
        <v>1886</v>
      </c>
      <c r="D490" s="6" t="s">
        <v>1887</v>
      </c>
      <c r="E490" s="12" t="s">
        <v>987</v>
      </c>
      <c r="F490" s="6" t="s">
        <v>1362</v>
      </c>
      <c r="G490" s="6" t="s">
        <v>1362</v>
      </c>
      <c r="H490" s="6">
        <f>SUMPRODUCT(($A$4:$A$538=A490)*(($G$4:$G$538)*1&gt;(G490*1)))+1</f>
        <v>1</v>
      </c>
      <c r="I490" s="10" t="s">
        <v>19</v>
      </c>
      <c r="J490" s="6"/>
    </row>
    <row r="491" s="2" customFormat="1" ht="19.95" customHeight="1" spans="1:10">
      <c r="A491" s="6" t="s">
        <v>1884</v>
      </c>
      <c r="B491" s="6" t="s">
        <v>1885</v>
      </c>
      <c r="C491" s="6" t="s">
        <v>1888</v>
      </c>
      <c r="D491" s="6" t="s">
        <v>1889</v>
      </c>
      <c r="E491" s="6" t="s">
        <v>1055</v>
      </c>
      <c r="F491" s="6" t="s">
        <v>1890</v>
      </c>
      <c r="G491" s="6" t="s">
        <v>1891</v>
      </c>
      <c r="H491" s="6">
        <f>SUMPRODUCT(($A$4:$A$538=A491)*(($G$4:$G$538)*1&gt;(G491*1)))+1</f>
        <v>2</v>
      </c>
      <c r="I491" s="10" t="s">
        <v>19</v>
      </c>
      <c r="J491" s="6"/>
    </row>
    <row r="492" s="2" customFormat="1" ht="19.95" customHeight="1" spans="1:10">
      <c r="A492" s="6" t="s">
        <v>1884</v>
      </c>
      <c r="B492" s="6" t="s">
        <v>1885</v>
      </c>
      <c r="C492" s="6" t="s">
        <v>1892</v>
      </c>
      <c r="D492" s="6" t="s">
        <v>1893</v>
      </c>
      <c r="E492" s="6" t="s">
        <v>1894</v>
      </c>
      <c r="F492" s="6" t="s">
        <v>1357</v>
      </c>
      <c r="G492" s="6" t="s">
        <v>1895</v>
      </c>
      <c r="H492" s="6">
        <f>SUMPRODUCT(($A$4:$A$538=A492)*(($G$4:$G$538)*1&gt;(G492*1)))+1</f>
        <v>3</v>
      </c>
      <c r="I492" s="10" t="s">
        <v>19</v>
      </c>
      <c r="J492" s="6"/>
    </row>
    <row r="493" s="2" customFormat="1" ht="19.95" customHeight="1" spans="1:10">
      <c r="A493" s="6" t="s">
        <v>1884</v>
      </c>
      <c r="B493" s="6" t="s">
        <v>1885</v>
      </c>
      <c r="C493" s="6" t="s">
        <v>1896</v>
      </c>
      <c r="D493" s="6" t="s">
        <v>1897</v>
      </c>
      <c r="E493" s="12" t="s">
        <v>987</v>
      </c>
      <c r="F493" s="6" t="s">
        <v>1521</v>
      </c>
      <c r="G493" s="6" t="s">
        <v>1521</v>
      </c>
      <c r="H493" s="6">
        <f>SUMPRODUCT(($A$4:$A$538=A493)*(($G$4:$G$538)*1&gt;(G493*1)))+1</f>
        <v>4</v>
      </c>
      <c r="I493" s="10" t="s">
        <v>77</v>
      </c>
      <c r="J493" s="6"/>
    </row>
    <row r="494" s="2" customFormat="1" ht="19.95" customHeight="1" spans="1:10">
      <c r="A494" s="6" t="s">
        <v>1884</v>
      </c>
      <c r="B494" s="6" t="s">
        <v>1885</v>
      </c>
      <c r="C494" s="6" t="s">
        <v>1898</v>
      </c>
      <c r="D494" s="6" t="s">
        <v>1899</v>
      </c>
      <c r="E494" s="6" t="s">
        <v>152</v>
      </c>
      <c r="F494" s="6" t="s">
        <v>475</v>
      </c>
      <c r="G494" s="6" t="s">
        <v>1900</v>
      </c>
      <c r="H494" s="6">
        <f>SUMPRODUCT(($A$4:$A$538=A494)*(($G$4:$G$538)*1&gt;(G494*1)))+1</f>
        <v>5</v>
      </c>
      <c r="I494" s="10" t="s">
        <v>77</v>
      </c>
      <c r="J494" s="6"/>
    </row>
    <row r="495" s="2" customFormat="1" ht="19.95" customHeight="1" spans="1:10">
      <c r="A495" s="6" t="s">
        <v>1884</v>
      </c>
      <c r="B495" s="6" t="s">
        <v>1885</v>
      </c>
      <c r="C495" s="6" t="s">
        <v>1901</v>
      </c>
      <c r="D495" s="6" t="s">
        <v>1902</v>
      </c>
      <c r="E495" s="6" t="s">
        <v>1903</v>
      </c>
      <c r="F495" s="6" t="s">
        <v>686</v>
      </c>
      <c r="G495" s="6" t="s">
        <v>1904</v>
      </c>
      <c r="H495" s="6">
        <f>SUMPRODUCT(($A$4:$A$538=A495)*(($G$4:$G$538)*1&gt;(G495*1)))+1</f>
        <v>6</v>
      </c>
      <c r="I495" s="10" t="s">
        <v>77</v>
      </c>
      <c r="J495" s="6"/>
    </row>
    <row r="496" s="2" customFormat="1" ht="19.95" customHeight="1" spans="1:10">
      <c r="A496" s="6" t="s">
        <v>1905</v>
      </c>
      <c r="B496" s="6" t="s">
        <v>1906</v>
      </c>
      <c r="C496" s="6" t="s">
        <v>1907</v>
      </c>
      <c r="D496" s="6" t="s">
        <v>1908</v>
      </c>
      <c r="E496" s="6" t="s">
        <v>1909</v>
      </c>
      <c r="F496" s="6" t="s">
        <v>1159</v>
      </c>
      <c r="G496" s="6" t="s">
        <v>1647</v>
      </c>
      <c r="H496" s="6">
        <f>SUMPRODUCT(($A$4:$A$538=A496)*(($G$4:$G$538)*1&gt;(G496*1)))+1</f>
        <v>1</v>
      </c>
      <c r="I496" s="10" t="s">
        <v>19</v>
      </c>
      <c r="J496" s="6"/>
    </row>
    <row r="497" s="2" customFormat="1" ht="19.95" customHeight="1" spans="1:10">
      <c r="A497" s="6" t="s">
        <v>1905</v>
      </c>
      <c r="B497" s="6" t="s">
        <v>1906</v>
      </c>
      <c r="C497" s="6" t="s">
        <v>1910</v>
      </c>
      <c r="D497" s="6" t="s">
        <v>1911</v>
      </c>
      <c r="E497" s="6" t="s">
        <v>1137</v>
      </c>
      <c r="F497" s="6" t="s">
        <v>686</v>
      </c>
      <c r="G497" s="6" t="s">
        <v>732</v>
      </c>
      <c r="H497" s="6">
        <f>SUMPRODUCT(($A$4:$A$538=A497)*(($G$4:$G$538)*1&gt;(G497*1)))+1</f>
        <v>2</v>
      </c>
      <c r="I497" s="10" t="s">
        <v>77</v>
      </c>
      <c r="J497" s="6"/>
    </row>
    <row r="498" s="2" customFormat="1" ht="19.95" customHeight="1" spans="1:10">
      <c r="A498" s="6" t="s">
        <v>1912</v>
      </c>
      <c r="B498" s="6" t="s">
        <v>1913</v>
      </c>
      <c r="C498" s="6" t="s">
        <v>1914</v>
      </c>
      <c r="D498" s="6" t="s">
        <v>1915</v>
      </c>
      <c r="E498" s="6" t="s">
        <v>1916</v>
      </c>
      <c r="F498" s="6" t="s">
        <v>461</v>
      </c>
      <c r="G498" s="6" t="s">
        <v>475</v>
      </c>
      <c r="H498" s="6">
        <f>SUMPRODUCT(($A$4:$A$538=A498)*(($G$4:$G$538)*1&gt;(G498*1)))+1</f>
        <v>1</v>
      </c>
      <c r="I498" s="10" t="s">
        <v>19</v>
      </c>
      <c r="J498" s="6"/>
    </row>
    <row r="499" s="2" customFormat="1" ht="19.95" customHeight="1" spans="1:10">
      <c r="A499" s="6" t="s">
        <v>1912</v>
      </c>
      <c r="B499" s="6" t="s">
        <v>1913</v>
      </c>
      <c r="C499" s="6" t="s">
        <v>1917</v>
      </c>
      <c r="D499" s="6" t="s">
        <v>1918</v>
      </c>
      <c r="E499" s="6" t="s">
        <v>1919</v>
      </c>
      <c r="F499" s="6" t="s">
        <v>461</v>
      </c>
      <c r="G499" s="6" t="s">
        <v>1920</v>
      </c>
      <c r="H499" s="6">
        <f>SUMPRODUCT(($A$4:$A$538=A499)*(($G$4:$G$538)*1&gt;(G499*1)))+1</f>
        <v>2</v>
      </c>
      <c r="I499" s="10" t="s">
        <v>77</v>
      </c>
      <c r="J499" s="6"/>
    </row>
    <row r="500" s="2" customFormat="1" ht="19.95" customHeight="1" spans="1:10">
      <c r="A500" s="6" t="s">
        <v>1921</v>
      </c>
      <c r="B500" s="6" t="s">
        <v>1922</v>
      </c>
      <c r="C500" s="6" t="s">
        <v>1923</v>
      </c>
      <c r="D500" s="6" t="s">
        <v>1924</v>
      </c>
      <c r="E500" s="6" t="s">
        <v>1925</v>
      </c>
      <c r="F500" s="6" t="s">
        <v>22</v>
      </c>
      <c r="G500" s="6" t="s">
        <v>1926</v>
      </c>
      <c r="H500" s="6">
        <f>SUMPRODUCT(($A$4:$A$538=A500)*(($G$4:$G$538)*1&gt;(G500*1)))+1</f>
        <v>1</v>
      </c>
      <c r="I500" s="10" t="s">
        <v>19</v>
      </c>
      <c r="J500" s="6"/>
    </row>
    <row r="501" s="2" customFormat="1" ht="19.95" customHeight="1" spans="1:10">
      <c r="A501" s="6" t="s">
        <v>1921</v>
      </c>
      <c r="B501" s="6" t="s">
        <v>1922</v>
      </c>
      <c r="C501" s="6" t="s">
        <v>1927</v>
      </c>
      <c r="D501" s="6" t="s">
        <v>1928</v>
      </c>
      <c r="E501" s="6" t="s">
        <v>1929</v>
      </c>
      <c r="F501" s="6" t="s">
        <v>152</v>
      </c>
      <c r="G501" s="6" t="s">
        <v>1048</v>
      </c>
      <c r="H501" s="6">
        <f>SUMPRODUCT(($A$4:$A$538=A501)*(($G$4:$G$538)*1&gt;(G501*1)))+1</f>
        <v>2</v>
      </c>
      <c r="I501" s="10" t="s">
        <v>77</v>
      </c>
      <c r="J501" s="6"/>
    </row>
    <row r="502" s="2" customFormat="1" ht="19.95" customHeight="1" spans="1:10">
      <c r="A502" s="6" t="s">
        <v>1921</v>
      </c>
      <c r="B502" s="6" t="s">
        <v>1922</v>
      </c>
      <c r="C502" s="6" t="s">
        <v>1930</v>
      </c>
      <c r="D502" s="6" t="s">
        <v>1931</v>
      </c>
      <c r="E502" s="6" t="s">
        <v>1079</v>
      </c>
      <c r="F502" s="6" t="s">
        <v>785</v>
      </c>
      <c r="G502" s="6" t="s">
        <v>1932</v>
      </c>
      <c r="H502" s="6">
        <f>SUMPRODUCT(($A$4:$A$538=A502)*(($G$4:$G$538)*1&gt;(G502*1)))+1</f>
        <v>3</v>
      </c>
      <c r="I502" s="10" t="s">
        <v>77</v>
      </c>
      <c r="J502" s="6"/>
    </row>
    <row r="503" s="2" customFormat="1" ht="19.95" customHeight="1" spans="1:10">
      <c r="A503" s="6" t="s">
        <v>1921</v>
      </c>
      <c r="B503" s="6" t="s">
        <v>1922</v>
      </c>
      <c r="C503" s="6" t="s">
        <v>1933</v>
      </c>
      <c r="D503" s="6" t="s">
        <v>1934</v>
      </c>
      <c r="E503" s="6">
        <v>76.18</v>
      </c>
      <c r="F503" s="13"/>
      <c r="G503" s="6">
        <v>30.47</v>
      </c>
      <c r="H503" s="6">
        <v>4</v>
      </c>
      <c r="I503" s="10" t="s">
        <v>77</v>
      </c>
      <c r="J503" s="10" t="s">
        <v>442</v>
      </c>
    </row>
    <row r="504" s="2" customFormat="1" ht="19.95" customHeight="1" spans="1:10">
      <c r="A504" s="6" t="s">
        <v>1935</v>
      </c>
      <c r="B504" s="6" t="s">
        <v>1936</v>
      </c>
      <c r="C504" s="6" t="s">
        <v>1937</v>
      </c>
      <c r="D504" s="6" t="s">
        <v>1938</v>
      </c>
      <c r="E504" s="6" t="s">
        <v>1939</v>
      </c>
      <c r="F504" s="6" t="s">
        <v>992</v>
      </c>
      <c r="G504" s="6" t="s">
        <v>1940</v>
      </c>
      <c r="H504" s="6">
        <f>SUMPRODUCT(($A$4:$A$538=A504)*(($G$4:$G$538)*1&gt;(G504*1)))+1</f>
        <v>1</v>
      </c>
      <c r="I504" s="10" t="s">
        <v>19</v>
      </c>
      <c r="J504" s="6"/>
    </row>
    <row r="505" s="2" customFormat="1" ht="19.95" customHeight="1" spans="1:10">
      <c r="A505" s="6" t="s">
        <v>1935</v>
      </c>
      <c r="B505" s="6" t="s">
        <v>1936</v>
      </c>
      <c r="C505" s="6" t="s">
        <v>1941</v>
      </c>
      <c r="D505" s="6" t="s">
        <v>1942</v>
      </c>
      <c r="E505" s="6" t="s">
        <v>1759</v>
      </c>
      <c r="F505" s="6" t="s">
        <v>1143</v>
      </c>
      <c r="G505" s="6" t="s">
        <v>1943</v>
      </c>
      <c r="H505" s="6">
        <f>SUMPRODUCT(($A$4:$A$538=A505)*(($G$4:$G$538)*1&gt;(G505*1)))+1</f>
        <v>2</v>
      </c>
      <c r="I505" s="10" t="s">
        <v>77</v>
      </c>
      <c r="J505" s="6"/>
    </row>
    <row r="506" s="2" customFormat="1" ht="19.95" customHeight="1" spans="1:10">
      <c r="A506" s="6" t="s">
        <v>1935</v>
      </c>
      <c r="B506" s="6" t="s">
        <v>1936</v>
      </c>
      <c r="C506" s="6" t="s">
        <v>1944</v>
      </c>
      <c r="D506" s="6" t="s">
        <v>1945</v>
      </c>
      <c r="E506" s="6" t="s">
        <v>368</v>
      </c>
      <c r="F506" s="6" t="s">
        <v>1086</v>
      </c>
      <c r="G506" s="6" t="s">
        <v>1946</v>
      </c>
      <c r="H506" s="6">
        <f>SUMPRODUCT(($A$4:$A$538=A506)*(($G$4:$G$538)*1&gt;(G506*1)))+1</f>
        <v>3</v>
      </c>
      <c r="I506" s="10" t="s">
        <v>77</v>
      </c>
      <c r="J506" s="6"/>
    </row>
    <row r="507" s="2" customFormat="1" ht="19.95" customHeight="1" spans="1:10">
      <c r="A507" s="6" t="s">
        <v>1935</v>
      </c>
      <c r="B507" s="6" t="s">
        <v>1936</v>
      </c>
      <c r="C507" s="6" t="s">
        <v>1947</v>
      </c>
      <c r="D507" s="6" t="s">
        <v>1948</v>
      </c>
      <c r="E507" s="6" t="s">
        <v>1188</v>
      </c>
      <c r="F507" s="6" t="s">
        <v>1149</v>
      </c>
      <c r="G507" s="6" t="s">
        <v>1949</v>
      </c>
      <c r="H507" s="6">
        <f>SUMPRODUCT(($A$4:$A$538=A507)*(($G$4:$G$538)*1&gt;(G507*1)))+1</f>
        <v>4</v>
      </c>
      <c r="I507" s="10" t="s">
        <v>77</v>
      </c>
      <c r="J507" s="6"/>
    </row>
    <row r="508" s="2" customFormat="1" ht="19.95" customHeight="1" spans="1:10">
      <c r="A508" s="6" t="s">
        <v>1935</v>
      </c>
      <c r="B508" s="6" t="s">
        <v>1936</v>
      </c>
      <c r="C508" s="6" t="s">
        <v>1950</v>
      </c>
      <c r="D508" s="6" t="s">
        <v>1951</v>
      </c>
      <c r="E508" s="6" t="s">
        <v>1952</v>
      </c>
      <c r="F508" s="6" t="s">
        <v>1579</v>
      </c>
      <c r="G508" s="6" t="s">
        <v>1953</v>
      </c>
      <c r="H508" s="6">
        <f>SUMPRODUCT(($A$4:$A$538=A508)*(($G$4:$G$538)*1&gt;(G508*1)))+1</f>
        <v>5</v>
      </c>
      <c r="I508" s="10" t="s">
        <v>77</v>
      </c>
      <c r="J508" s="6"/>
    </row>
    <row r="509" s="2" customFormat="1" ht="19.95" customHeight="1" spans="1:10">
      <c r="A509" s="6" t="s">
        <v>1954</v>
      </c>
      <c r="B509" s="6" t="s">
        <v>1955</v>
      </c>
      <c r="C509" s="6" t="s">
        <v>1956</v>
      </c>
      <c r="D509" s="6" t="s">
        <v>1957</v>
      </c>
      <c r="E509" s="6" t="s">
        <v>484</v>
      </c>
      <c r="F509" s="6" t="s">
        <v>1958</v>
      </c>
      <c r="G509" s="6" t="s">
        <v>1959</v>
      </c>
      <c r="H509" s="6">
        <f>SUMPRODUCT(($A$4:$A$538=A509)*(($G$4:$G$538)*1&gt;(G509*1)))+1</f>
        <v>1</v>
      </c>
      <c r="I509" s="10" t="s">
        <v>19</v>
      </c>
      <c r="J509" s="6"/>
    </row>
    <row r="510" s="2" customFormat="1" ht="19.95" customHeight="1" spans="1:10">
      <c r="A510" s="6" t="s">
        <v>1954</v>
      </c>
      <c r="B510" s="6" t="s">
        <v>1955</v>
      </c>
      <c r="C510" s="6" t="s">
        <v>1960</v>
      </c>
      <c r="D510" s="6" t="s">
        <v>1961</v>
      </c>
      <c r="E510" s="6" t="s">
        <v>1962</v>
      </c>
      <c r="F510" s="6" t="s">
        <v>983</v>
      </c>
      <c r="G510" s="6" t="s">
        <v>1963</v>
      </c>
      <c r="H510" s="6">
        <f>SUMPRODUCT(($A$4:$A$538=A510)*(($G$4:$G$538)*1&gt;(G510*1)))+1</f>
        <v>2</v>
      </c>
      <c r="I510" s="10" t="s">
        <v>77</v>
      </c>
      <c r="J510" s="6"/>
    </row>
    <row r="511" s="2" customFormat="1" ht="19.95" customHeight="1" spans="1:10">
      <c r="A511" s="6" t="s">
        <v>1954</v>
      </c>
      <c r="B511" s="6" t="s">
        <v>1955</v>
      </c>
      <c r="C511" s="6" t="s">
        <v>1964</v>
      </c>
      <c r="D511" s="6" t="s">
        <v>1965</v>
      </c>
      <c r="E511" s="6" t="s">
        <v>1966</v>
      </c>
      <c r="F511" s="6" t="s">
        <v>1967</v>
      </c>
      <c r="G511" s="6" t="s">
        <v>122</v>
      </c>
      <c r="H511" s="6">
        <f>SUMPRODUCT(($A$4:$A$538=A511)*(($G$4:$G$538)*1&gt;(G511*1)))+1</f>
        <v>3</v>
      </c>
      <c r="I511" s="10" t="s">
        <v>77</v>
      </c>
      <c r="J511" s="6"/>
    </row>
    <row r="512" s="2" customFormat="1" ht="19.95" customHeight="1" spans="1:10">
      <c r="A512" s="6" t="s">
        <v>1968</v>
      </c>
      <c r="B512" s="6" t="s">
        <v>1969</v>
      </c>
      <c r="C512" s="6" t="s">
        <v>1970</v>
      </c>
      <c r="D512" s="6" t="s">
        <v>1971</v>
      </c>
      <c r="E512" s="6" t="s">
        <v>1972</v>
      </c>
      <c r="F512" s="6" t="s">
        <v>1025</v>
      </c>
      <c r="G512" s="6" t="s">
        <v>617</v>
      </c>
      <c r="H512" s="6">
        <f>SUMPRODUCT(($A$4:$A$538=A512)*(($G$4:$G$538)*1&gt;(G512*1)))+1</f>
        <v>1</v>
      </c>
      <c r="I512" s="10" t="s">
        <v>19</v>
      </c>
      <c r="J512" s="6"/>
    </row>
    <row r="513" s="2" customFormat="1" ht="19.95" customHeight="1" spans="1:10">
      <c r="A513" s="6" t="s">
        <v>1968</v>
      </c>
      <c r="B513" s="6" t="s">
        <v>1969</v>
      </c>
      <c r="C513" s="6" t="s">
        <v>1973</v>
      </c>
      <c r="D513" s="6" t="s">
        <v>1974</v>
      </c>
      <c r="E513" s="6" t="s">
        <v>1975</v>
      </c>
      <c r="F513" s="6" t="s">
        <v>43</v>
      </c>
      <c r="G513" s="6" t="s">
        <v>278</v>
      </c>
      <c r="H513" s="6">
        <f>SUMPRODUCT(($A$4:$A$538=A513)*(($G$4:$G$538)*1&gt;(G513*1)))+1</f>
        <v>2</v>
      </c>
      <c r="I513" s="10" t="s">
        <v>77</v>
      </c>
      <c r="J513" s="6"/>
    </row>
    <row r="514" s="2" customFormat="1" ht="19.95" customHeight="1" spans="1:10">
      <c r="A514" s="6" t="s">
        <v>1968</v>
      </c>
      <c r="B514" s="6" t="s">
        <v>1969</v>
      </c>
      <c r="C514" s="6" t="s">
        <v>1976</v>
      </c>
      <c r="D514" s="6" t="s">
        <v>1977</v>
      </c>
      <c r="E514" s="6" t="s">
        <v>1978</v>
      </c>
      <c r="F514" s="6" t="s">
        <v>461</v>
      </c>
      <c r="G514" s="6" t="s">
        <v>1699</v>
      </c>
      <c r="H514" s="6">
        <f>SUMPRODUCT(($A$4:$A$538=A514)*(($G$4:$G$538)*1&gt;(G514*1)))+1</f>
        <v>3</v>
      </c>
      <c r="I514" s="10" t="s">
        <v>77</v>
      </c>
      <c r="J514" s="6"/>
    </row>
    <row r="515" s="2" customFormat="1" ht="19.95" customHeight="1" spans="1:10">
      <c r="A515" s="6" t="s">
        <v>1979</v>
      </c>
      <c r="B515" s="6" t="s">
        <v>1980</v>
      </c>
      <c r="C515" s="6" t="s">
        <v>1981</v>
      </c>
      <c r="D515" s="6" t="s">
        <v>1982</v>
      </c>
      <c r="E515" s="6" t="s">
        <v>554</v>
      </c>
      <c r="F515" s="6" t="s">
        <v>1002</v>
      </c>
      <c r="G515" s="6" t="s">
        <v>1060</v>
      </c>
      <c r="H515" s="6">
        <f>SUMPRODUCT(($A$4:$A$537=A515)*(($G$4:$G$537)*1&gt;(G515*1)))+1</f>
        <v>1</v>
      </c>
      <c r="I515" s="10" t="s">
        <v>19</v>
      </c>
      <c r="J515" s="6"/>
    </row>
    <row r="516" s="2" customFormat="1" ht="19.95" customHeight="1" spans="1:10">
      <c r="A516" s="6" t="s">
        <v>1983</v>
      </c>
      <c r="B516" s="6" t="s">
        <v>1913</v>
      </c>
      <c r="C516" s="6" t="s">
        <v>1984</v>
      </c>
      <c r="D516" s="6" t="s">
        <v>1985</v>
      </c>
      <c r="E516" s="6" t="s">
        <v>636</v>
      </c>
      <c r="F516" s="6" t="s">
        <v>137</v>
      </c>
      <c r="G516" s="6" t="s">
        <v>1696</v>
      </c>
      <c r="H516" s="6">
        <f>SUMPRODUCT(($A$4:$A$538=A516)*(($G$4:$G$538)*1&gt;(G516*1)))+1</f>
        <v>1</v>
      </c>
      <c r="I516" s="10" t="s">
        <v>19</v>
      </c>
      <c r="J516" s="6"/>
    </row>
    <row r="517" s="2" customFormat="1" ht="19.95" customHeight="1" spans="1:10">
      <c r="A517" s="6" t="s">
        <v>1986</v>
      </c>
      <c r="B517" s="6" t="s">
        <v>1906</v>
      </c>
      <c r="C517" s="6" t="s">
        <v>1987</v>
      </c>
      <c r="D517" s="6" t="s">
        <v>1988</v>
      </c>
      <c r="E517" s="6" t="s">
        <v>539</v>
      </c>
      <c r="F517" s="6" t="s">
        <v>270</v>
      </c>
      <c r="G517" s="6" t="s">
        <v>1543</v>
      </c>
      <c r="H517" s="6">
        <f>SUMPRODUCT(($A$4:$A$538=A517)*(($G$4:$G$538)*1&gt;(G517*1)))+1</f>
        <v>1</v>
      </c>
      <c r="I517" s="10" t="s">
        <v>19</v>
      </c>
      <c r="J517" s="6"/>
    </row>
    <row r="518" s="2" customFormat="1" ht="19.95" customHeight="1" spans="1:10">
      <c r="A518" s="6" t="s">
        <v>1989</v>
      </c>
      <c r="B518" s="6" t="s">
        <v>1990</v>
      </c>
      <c r="C518" s="6" t="s">
        <v>1991</v>
      </c>
      <c r="D518" s="6" t="s">
        <v>1992</v>
      </c>
      <c r="E518" s="6" t="s">
        <v>1993</v>
      </c>
      <c r="F518" s="6" t="s">
        <v>1002</v>
      </c>
      <c r="G518" s="6" t="s">
        <v>1994</v>
      </c>
      <c r="H518" s="6">
        <f>SUMPRODUCT(($A$4:$A$538=A518)*(($G$4:$G$538)*1&gt;(G518*1)))+1</f>
        <v>1</v>
      </c>
      <c r="I518" s="10" t="s">
        <v>19</v>
      </c>
      <c r="J518" s="6"/>
    </row>
    <row r="519" s="2" customFormat="1" ht="19.95" customHeight="1" spans="1:10">
      <c r="A519" s="6" t="s">
        <v>1989</v>
      </c>
      <c r="B519" s="6" t="s">
        <v>1990</v>
      </c>
      <c r="C519" s="6" t="s">
        <v>1995</v>
      </c>
      <c r="D519" s="6" t="s">
        <v>1996</v>
      </c>
      <c r="E519" s="6" t="s">
        <v>1075</v>
      </c>
      <c r="F519" s="6" t="s">
        <v>1069</v>
      </c>
      <c r="G519" s="6" t="s">
        <v>1997</v>
      </c>
      <c r="H519" s="6">
        <f>SUMPRODUCT(($A$4:$A$538=A519)*(($G$4:$G$538)*1&gt;(G519*1)))+1</f>
        <v>2</v>
      </c>
      <c r="I519" s="10" t="s">
        <v>77</v>
      </c>
      <c r="J519" s="6"/>
    </row>
    <row r="520" s="2" customFormat="1" ht="19.95" customHeight="1" spans="1:10">
      <c r="A520" s="6" t="s">
        <v>1989</v>
      </c>
      <c r="B520" s="6" t="s">
        <v>1990</v>
      </c>
      <c r="C520" s="6" t="s">
        <v>1998</v>
      </c>
      <c r="D520" s="6" t="s">
        <v>1999</v>
      </c>
      <c r="E520" s="6" t="s">
        <v>1444</v>
      </c>
      <c r="F520" s="6" t="s">
        <v>217</v>
      </c>
      <c r="G520" s="6" t="s">
        <v>550</v>
      </c>
      <c r="H520" s="6">
        <f>SUMPRODUCT(($A$4:$A$538=A520)*(($G$4:$G$538)*1&gt;(G520*1)))+1</f>
        <v>3</v>
      </c>
      <c r="I520" s="10" t="s">
        <v>77</v>
      </c>
      <c r="J520" s="6"/>
    </row>
    <row r="521" s="2" customFormat="1" ht="19.95" customHeight="1" spans="1:10">
      <c r="A521" s="6" t="s">
        <v>2000</v>
      </c>
      <c r="B521" s="6" t="s">
        <v>2001</v>
      </c>
      <c r="C521" s="6" t="s">
        <v>2002</v>
      </c>
      <c r="D521" s="6" t="s">
        <v>2003</v>
      </c>
      <c r="E521" s="6" t="s">
        <v>1499</v>
      </c>
      <c r="F521" s="6" t="s">
        <v>1292</v>
      </c>
      <c r="G521" s="6" t="s">
        <v>2004</v>
      </c>
      <c r="H521" s="6">
        <f>SUMPRODUCT(($A$4:$A$538=A521)*(($G$4:$G$538)*1&gt;(G521*1)))+1</f>
        <v>1</v>
      </c>
      <c r="I521" s="10" t="s">
        <v>19</v>
      </c>
      <c r="J521" s="6"/>
    </row>
    <row r="522" s="2" customFormat="1" ht="19.95" customHeight="1" spans="1:10">
      <c r="A522" s="6" t="s">
        <v>2000</v>
      </c>
      <c r="B522" s="6" t="s">
        <v>2001</v>
      </c>
      <c r="C522" s="6" t="s">
        <v>2005</v>
      </c>
      <c r="D522" s="6" t="s">
        <v>2006</v>
      </c>
      <c r="E522" s="6" t="s">
        <v>236</v>
      </c>
      <c r="F522" s="6" t="s">
        <v>226</v>
      </c>
      <c r="G522" s="6" t="s">
        <v>1707</v>
      </c>
      <c r="H522" s="6">
        <f>SUMPRODUCT(($A$4:$A$538=A522)*(($G$4:$G$538)*1&gt;(G522*1)))+1</f>
        <v>2</v>
      </c>
      <c r="I522" s="10" t="s">
        <v>77</v>
      </c>
      <c r="J522" s="6"/>
    </row>
    <row r="523" s="2" customFormat="1" ht="19.95" customHeight="1" spans="1:10">
      <c r="A523" s="6" t="s">
        <v>2007</v>
      </c>
      <c r="B523" s="6" t="s">
        <v>2008</v>
      </c>
      <c r="C523" s="6" t="s">
        <v>2009</v>
      </c>
      <c r="D523" s="6" t="s">
        <v>2010</v>
      </c>
      <c r="E523" s="12" t="s">
        <v>987</v>
      </c>
      <c r="F523" s="6" t="s">
        <v>1595</v>
      </c>
      <c r="G523" s="6" t="s">
        <v>1595</v>
      </c>
      <c r="H523" s="6">
        <f>SUMPRODUCT(($A$4:$A$538=A523)*(($G$4:$G$538)*1&gt;(G523*1)))+1</f>
        <v>1</v>
      </c>
      <c r="I523" s="10" t="s">
        <v>19</v>
      </c>
      <c r="J523" s="6"/>
    </row>
    <row r="524" s="2" customFormat="1" ht="19.95" customHeight="1" spans="1:10">
      <c r="A524" s="6" t="s">
        <v>2007</v>
      </c>
      <c r="B524" s="6" t="s">
        <v>2008</v>
      </c>
      <c r="C524" s="6" t="s">
        <v>2011</v>
      </c>
      <c r="D524" s="6" t="s">
        <v>2012</v>
      </c>
      <c r="E524" s="6" t="s">
        <v>2013</v>
      </c>
      <c r="F524" s="6" t="s">
        <v>1865</v>
      </c>
      <c r="G524" s="6" t="s">
        <v>2014</v>
      </c>
      <c r="H524" s="6">
        <f>SUMPRODUCT(($A$4:$A$538=A524)*(($G$4:$G$538)*1&gt;(G524*1)))+1</f>
        <v>2</v>
      </c>
      <c r="I524" s="10" t="s">
        <v>77</v>
      </c>
      <c r="J524" s="6"/>
    </row>
    <row r="525" s="2" customFormat="1" ht="19.95" customHeight="1" spans="1:10">
      <c r="A525" s="6" t="s">
        <v>2007</v>
      </c>
      <c r="B525" s="6" t="s">
        <v>2008</v>
      </c>
      <c r="C525" s="6" t="s">
        <v>2015</v>
      </c>
      <c r="D525" s="6" t="s">
        <v>2016</v>
      </c>
      <c r="E525" s="6" t="s">
        <v>2017</v>
      </c>
      <c r="F525" s="6" t="s">
        <v>1257</v>
      </c>
      <c r="G525" s="6" t="s">
        <v>2018</v>
      </c>
      <c r="H525" s="6">
        <f>SUMPRODUCT(($A$4:$A$538=A525)*(($G$4:$G$538)*1&gt;(G525*1)))+1</f>
        <v>3</v>
      </c>
      <c r="I525" s="10" t="s">
        <v>77</v>
      </c>
      <c r="J525" s="6"/>
    </row>
    <row r="526" s="2" customFormat="1" ht="19.95" customHeight="1" spans="1:10">
      <c r="A526" s="6" t="s">
        <v>2007</v>
      </c>
      <c r="B526" s="6" t="s">
        <v>2008</v>
      </c>
      <c r="C526" s="6" t="s">
        <v>2019</v>
      </c>
      <c r="D526" s="6" t="s">
        <v>2020</v>
      </c>
      <c r="E526" s="6" t="s">
        <v>996</v>
      </c>
      <c r="F526" s="6" t="s">
        <v>1444</v>
      </c>
      <c r="G526" s="6" t="s">
        <v>2021</v>
      </c>
      <c r="H526" s="6">
        <f>SUMPRODUCT(($A$4:$A$538=A526)*(($G$4:$G$538)*1&gt;(G526*1)))+1</f>
        <v>4</v>
      </c>
      <c r="I526" s="10" t="s">
        <v>77</v>
      </c>
      <c r="J526" s="6"/>
    </row>
    <row r="527" s="2" customFormat="1" ht="19.95" customHeight="1" spans="1:10">
      <c r="A527" s="6" t="s">
        <v>2007</v>
      </c>
      <c r="B527" s="6" t="s">
        <v>2008</v>
      </c>
      <c r="C527" s="6" t="s">
        <v>2022</v>
      </c>
      <c r="D527" s="6" t="s">
        <v>2023</v>
      </c>
      <c r="E527" s="6" t="s">
        <v>659</v>
      </c>
      <c r="F527" s="6" t="s">
        <v>992</v>
      </c>
      <c r="G527" s="6" t="s">
        <v>1826</v>
      </c>
      <c r="H527" s="6">
        <f>SUMPRODUCT(($A$4:$A$538=A527)*(($G$4:$G$538)*1&gt;(G527*1)))+1</f>
        <v>5</v>
      </c>
      <c r="I527" s="10" t="s">
        <v>77</v>
      </c>
      <c r="J527" s="6"/>
    </row>
    <row r="528" s="2" customFormat="1" ht="19.95" customHeight="1" spans="1:10">
      <c r="A528" s="6" t="s">
        <v>2024</v>
      </c>
      <c r="B528" s="6" t="s">
        <v>2025</v>
      </c>
      <c r="C528" s="6" t="s">
        <v>2026</v>
      </c>
      <c r="D528" s="6" t="s">
        <v>2027</v>
      </c>
      <c r="E528" s="12" t="s">
        <v>987</v>
      </c>
      <c r="F528" s="6" t="s">
        <v>1149</v>
      </c>
      <c r="G528" s="6" t="s">
        <v>1149</v>
      </c>
      <c r="H528" s="6">
        <f>SUMPRODUCT(($A$4:$A$537=A528)*(($G$4:$G$537)*1&gt;(G528*1)))+1</f>
        <v>1</v>
      </c>
      <c r="I528" s="10" t="s">
        <v>19</v>
      </c>
      <c r="J528" s="6"/>
    </row>
    <row r="529" s="2" customFormat="1" ht="19.95" customHeight="1" spans="1:10">
      <c r="A529" s="6" t="s">
        <v>2028</v>
      </c>
      <c r="B529" s="6" t="s">
        <v>2029</v>
      </c>
      <c r="C529" s="6" t="s">
        <v>2030</v>
      </c>
      <c r="D529" s="6" t="s">
        <v>2031</v>
      </c>
      <c r="E529" s="6" t="s">
        <v>2032</v>
      </c>
      <c r="F529" s="6" t="s">
        <v>992</v>
      </c>
      <c r="G529" s="6" t="s">
        <v>2033</v>
      </c>
      <c r="H529" s="6">
        <f>SUMPRODUCT(($A$4:$A$537=A529)*(($G$4:$G$537)*1&gt;(G529*1)))+1</f>
        <v>1</v>
      </c>
      <c r="I529" s="10" t="s">
        <v>19</v>
      </c>
      <c r="J529" s="6"/>
    </row>
    <row r="530" s="2" customFormat="1" ht="19.95" customHeight="1" spans="1:10">
      <c r="A530" s="6" t="s">
        <v>2028</v>
      </c>
      <c r="B530" s="6" t="s">
        <v>2029</v>
      </c>
      <c r="C530" s="6" t="s">
        <v>2034</v>
      </c>
      <c r="D530" s="6" t="s">
        <v>2035</v>
      </c>
      <c r="E530" s="6" t="s">
        <v>2036</v>
      </c>
      <c r="F530" s="6" t="s">
        <v>1149</v>
      </c>
      <c r="G530" s="6" t="s">
        <v>2037</v>
      </c>
      <c r="H530" s="6">
        <f>SUMPRODUCT(($A$4:$A$537=A530)*(($G$4:$G$537)*1&gt;(G530*1)))+1</f>
        <v>2</v>
      </c>
      <c r="I530" s="10" t="s">
        <v>77</v>
      </c>
      <c r="J530" s="6"/>
    </row>
    <row r="531" s="2" customFormat="1" ht="19.95" customHeight="1" spans="1:10">
      <c r="A531" s="6" t="s">
        <v>2028</v>
      </c>
      <c r="B531" s="6" t="s">
        <v>2029</v>
      </c>
      <c r="C531" s="6" t="s">
        <v>2038</v>
      </c>
      <c r="D531" s="6" t="s">
        <v>2039</v>
      </c>
      <c r="E531" s="6" t="s">
        <v>2040</v>
      </c>
      <c r="F531" s="6" t="s">
        <v>243</v>
      </c>
      <c r="G531" s="6" t="s">
        <v>1176</v>
      </c>
      <c r="H531" s="6">
        <f>SUMPRODUCT(($A$4:$A$537=A531)*(($G$4:$G$537)*1&gt;(G531*1)))+1</f>
        <v>3</v>
      </c>
      <c r="I531" s="10" t="s">
        <v>77</v>
      </c>
      <c r="J531" s="6"/>
    </row>
    <row r="532" s="2" customFormat="1" ht="19.95" customHeight="1" spans="1:10">
      <c r="A532" s="6" t="s">
        <v>2028</v>
      </c>
      <c r="B532" s="6" t="s">
        <v>2029</v>
      </c>
      <c r="C532" s="6" t="s">
        <v>2041</v>
      </c>
      <c r="D532" s="6" t="s">
        <v>2042</v>
      </c>
      <c r="E532" s="6" t="s">
        <v>1306</v>
      </c>
      <c r="F532" s="6" t="s">
        <v>609</v>
      </c>
      <c r="G532" s="6" t="s">
        <v>1329</v>
      </c>
      <c r="H532" s="6">
        <f>SUMPRODUCT(($A$4:$A$537=A532)*(($G$4:$G$537)*1&gt;(G532*1)))+1</f>
        <v>4</v>
      </c>
      <c r="I532" s="10" t="s">
        <v>77</v>
      </c>
      <c r="J532" s="6"/>
    </row>
    <row r="533" s="2" customFormat="1" ht="19.95" customHeight="1" spans="1:10">
      <c r="A533" s="6" t="s">
        <v>2043</v>
      </c>
      <c r="B533" s="6" t="s">
        <v>1550</v>
      </c>
      <c r="C533" s="6" t="s">
        <v>2044</v>
      </c>
      <c r="D533" s="6" t="s">
        <v>2045</v>
      </c>
      <c r="E533" s="6" t="s">
        <v>324</v>
      </c>
      <c r="F533" s="6" t="s">
        <v>910</v>
      </c>
      <c r="G533" s="6" t="s">
        <v>211</v>
      </c>
      <c r="H533" s="6">
        <f>SUMPRODUCT(($A$4:$A$537=A533)*(($G$4:$G$537)*1&gt;(G533*1)))+1</f>
        <v>1</v>
      </c>
      <c r="I533" s="10" t="s">
        <v>19</v>
      </c>
      <c r="J533" s="6"/>
    </row>
    <row r="534" s="2" customFormat="1" ht="19.95" customHeight="1" spans="1:10">
      <c r="A534" s="6" t="s">
        <v>2046</v>
      </c>
      <c r="B534" s="6" t="s">
        <v>2047</v>
      </c>
      <c r="C534" s="6" t="s">
        <v>2048</v>
      </c>
      <c r="D534" s="6" t="s">
        <v>2049</v>
      </c>
      <c r="E534" s="6" t="s">
        <v>2050</v>
      </c>
      <c r="F534" s="6" t="s">
        <v>529</v>
      </c>
      <c r="G534" s="6" t="s">
        <v>2051</v>
      </c>
      <c r="H534" s="6">
        <f>SUMPRODUCT(($A$4:$A$537=A534)*(($G$4:$G$537)*1&gt;(G534*1)))+1</f>
        <v>1</v>
      </c>
      <c r="I534" s="10" t="s">
        <v>19</v>
      </c>
      <c r="J534" s="6"/>
    </row>
    <row r="535" s="2" customFormat="1" ht="19.95" customHeight="1" spans="1:10">
      <c r="A535" s="6" t="s">
        <v>2046</v>
      </c>
      <c r="B535" s="6" t="s">
        <v>2047</v>
      </c>
      <c r="C535" s="6" t="s">
        <v>2052</v>
      </c>
      <c r="D535" s="6" t="s">
        <v>2053</v>
      </c>
      <c r="E535" s="6">
        <v>70.91</v>
      </c>
      <c r="F535" s="6"/>
      <c r="G535" s="6">
        <v>28.36</v>
      </c>
      <c r="H535" s="6">
        <v>2</v>
      </c>
      <c r="I535" s="10" t="s">
        <v>77</v>
      </c>
      <c r="J535" s="10" t="s">
        <v>442</v>
      </c>
    </row>
    <row r="536" s="2" customFormat="1" ht="19.95" customHeight="1" spans="1:10">
      <c r="A536" s="6" t="s">
        <v>2054</v>
      </c>
      <c r="B536" s="6" t="s">
        <v>2055</v>
      </c>
      <c r="C536" s="6" t="s">
        <v>2056</v>
      </c>
      <c r="D536" s="6" t="s">
        <v>2057</v>
      </c>
      <c r="E536" s="6" t="s">
        <v>750</v>
      </c>
      <c r="F536" s="6" t="s">
        <v>1030</v>
      </c>
      <c r="G536" s="6" t="s">
        <v>2058</v>
      </c>
      <c r="H536" s="6">
        <f>SUMPRODUCT(($A$4:$A$537=A536)*(($G$4:$G$537)*1&gt;(G536*1)))+1</f>
        <v>1</v>
      </c>
      <c r="I536" s="10" t="s">
        <v>19</v>
      </c>
      <c r="J536" s="6"/>
    </row>
    <row r="537" s="2" customFormat="1" ht="19.95" customHeight="1" spans="1:10">
      <c r="A537" s="6" t="s">
        <v>2054</v>
      </c>
      <c r="B537" s="6" t="s">
        <v>2055</v>
      </c>
      <c r="C537" s="6" t="s">
        <v>2059</v>
      </c>
      <c r="D537" s="6" t="s">
        <v>2060</v>
      </c>
      <c r="E537" s="6" t="s">
        <v>1269</v>
      </c>
      <c r="F537" s="6" t="s">
        <v>1069</v>
      </c>
      <c r="G537" s="6" t="s">
        <v>2061</v>
      </c>
      <c r="H537" s="6">
        <f>SUMPRODUCT(($A$4:$A$537=A537)*(($G$4:$G$537)*1&gt;(G537*1)))+1</f>
        <v>2</v>
      </c>
      <c r="I537" s="10" t="s">
        <v>77</v>
      </c>
      <c r="J537" s="6"/>
    </row>
  </sheetData>
  <autoFilter ref="A1:J537">
    <extLst/>
  </autoFilter>
  <mergeCells count="1">
    <mergeCell ref="A2:J2"/>
  </mergeCells>
  <pageMargins left="0.826388888888889" right="0.0388888888888889" top="0.236111111111111" bottom="0.0784722222222222" header="0.156944444444444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区卫生和计划生育局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嘟嘟1401776688</cp:lastModifiedBy>
  <dcterms:created xsi:type="dcterms:W3CDTF">2020-10-27T02:39:00Z</dcterms:created>
  <dcterms:modified xsi:type="dcterms:W3CDTF">2020-10-27T09:06:50Z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