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3395" activeTab="0"/>
  </bookViews>
  <sheets>
    <sheet name="sheet1" sheetId="1" r:id="rId1"/>
  </sheets>
  <definedNames/>
  <calcPr fullCalcOnLoad="1"/>
  <oleSize ref="A1:BP14"/>
</workbook>
</file>

<file path=xl/sharedStrings.xml><?xml version="1.0" encoding="utf-8"?>
<sst xmlns="http://schemas.openxmlformats.org/spreadsheetml/2006/main" count="17" uniqueCount="17">
  <si>
    <t>序号</t>
  </si>
  <si>
    <t>单位名称</t>
  </si>
  <si>
    <t>分配套数</t>
  </si>
  <si>
    <t>合计</t>
  </si>
  <si>
    <t>一房一厅</t>
  </si>
  <si>
    <t>二房一厅</t>
  </si>
  <si>
    <t>华南师范大学</t>
  </si>
  <si>
    <t>暨南大学</t>
  </si>
  <si>
    <t>广州中医药大学</t>
  </si>
  <si>
    <t>华南理工大学</t>
  </si>
  <si>
    <t>星海音乐学院</t>
  </si>
  <si>
    <t>广东外语外贸学院</t>
  </si>
  <si>
    <t>中山大学</t>
  </si>
  <si>
    <t>广州大学</t>
  </si>
  <si>
    <t>广东药科大学</t>
  </si>
  <si>
    <t>注：上述单位按受理先后排序。</t>
  </si>
  <si>
    <t>广州市2020年单位整体租赁新就业无房职工公共租赁住房（大学城佳苑）分配结果（2020年11-12月申请）明细表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</si>
</sst>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3"/>
      <color indexed="8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3"/>
      <color theme="1" tint="0.04998999834060669"/>
      <name val="Times New Roman"/>
      <family val="1"/>
    </font>
    <font>
      <sz val="12"/>
      <color theme="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47" applyFont="1" applyFill="1" applyBorder="1" applyAlignment="1">
      <alignment horizontal="center" vertical="center" wrapText="1"/>
      <protection/>
    </xf>
    <xf numFmtId="0" fontId="47" fillId="0" borderId="9" xfId="47" applyFont="1" applyFill="1" applyBorder="1" applyAlignment="1">
      <alignment horizontal="center" vertical="center" wrapText="1"/>
      <protection/>
    </xf>
    <xf numFmtId="0" fontId="0" fillId="0" borderId="0" xfId="47" applyFill="1" applyBorder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5 2" xfId="20"/>
    <cellStyle name="20% - 着色 5 3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4 2" xfId="27"/>
    <cellStyle name="40% - 着色 4 3" xfId="28"/>
    <cellStyle name="40% - 着色 5" xfId="29"/>
    <cellStyle name="40% - 着色 5 2" xfId="30"/>
    <cellStyle name="40% - 着色 5 3" xfId="31"/>
    <cellStyle name="40% - 着色 6" xfId="32"/>
    <cellStyle name="60% - 着色 1" xfId="33"/>
    <cellStyle name="60% - 着色 2" xfId="34"/>
    <cellStyle name="60% - 着色 2 2" xfId="35"/>
    <cellStyle name="60% - 着色 3" xfId="36"/>
    <cellStyle name="60% - 着色 4" xfId="37"/>
    <cellStyle name="60% - 着色 5" xfId="38"/>
    <cellStyle name="60% - 着色 6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3" xfId="48"/>
    <cellStyle name="Hyperlink" xfId="49"/>
    <cellStyle name="超链接 2" xfId="50"/>
    <cellStyle name="超链接 3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1 2" xfId="68"/>
    <cellStyle name="着色 2" xfId="69"/>
    <cellStyle name="着色 3" xfId="70"/>
    <cellStyle name="着色 4" xfId="71"/>
    <cellStyle name="着色 5" xfId="72"/>
    <cellStyle name="着色 5 2" xfId="73"/>
    <cellStyle name="着色 6" xfId="74"/>
    <cellStyle name="注释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"/>
  <sheetViews>
    <sheetView tabSelected="1" zoomScale="105" zoomScaleNormal="10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1" sqref="F1"/>
    </sheetView>
  </sheetViews>
  <sheetFormatPr defaultColWidth="9.00390625" defaultRowHeight="14.25"/>
  <cols>
    <col min="1" max="1" width="8.00390625" style="3" customWidth="1"/>
    <col min="2" max="2" width="19.25390625" style="3" customWidth="1"/>
    <col min="3" max="5" width="9.00390625" style="1" customWidth="1"/>
    <col min="6" max="67" width="9.00390625" style="3" customWidth="1"/>
    <col min="68" max="16384" width="9.00390625" style="3" customWidth="1"/>
  </cols>
  <sheetData>
    <row r="1" spans="1:5" s="1" customFormat="1" ht="68.25" customHeight="1">
      <c r="A1" s="9" t="s">
        <v>16</v>
      </c>
      <c r="B1" s="9"/>
      <c r="C1" s="9"/>
      <c r="D1" s="9"/>
      <c r="E1" s="9"/>
    </row>
    <row r="2" spans="1:5" s="1" customFormat="1" ht="27.75" customHeight="1">
      <c r="A2" s="12" t="s">
        <v>0</v>
      </c>
      <c r="B2" s="12" t="s">
        <v>1</v>
      </c>
      <c r="C2" s="10" t="s">
        <v>2</v>
      </c>
      <c r="D2" s="10"/>
      <c r="E2" s="10"/>
    </row>
    <row r="3" spans="1:5" s="1" customFormat="1" ht="24" customHeight="1">
      <c r="A3" s="12"/>
      <c r="B3" s="12"/>
      <c r="C3" s="4" t="s">
        <v>3</v>
      </c>
      <c r="D3" s="4" t="s">
        <v>4</v>
      </c>
      <c r="E3" s="4" t="s">
        <v>5</v>
      </c>
    </row>
    <row r="4" spans="1:5" s="1" customFormat="1" ht="24" customHeight="1">
      <c r="A4" s="12"/>
      <c r="B4" s="12"/>
      <c r="C4" s="5">
        <f>SUM(C5:C13)</f>
        <v>116</v>
      </c>
      <c r="D4" s="6">
        <f>SUM(D5:D13)</f>
        <v>11</v>
      </c>
      <c r="E4" s="6">
        <f>SUM(E5:E13)</f>
        <v>105</v>
      </c>
    </row>
    <row r="5" spans="1:68" s="2" customFormat="1" ht="27.75" customHeight="1">
      <c r="A5" s="7">
        <v>1</v>
      </c>
      <c r="B5" s="5" t="s">
        <v>6</v>
      </c>
      <c r="C5" s="6">
        <f>D5+E5</f>
        <v>13</v>
      </c>
      <c r="D5" s="6">
        <v>0</v>
      </c>
      <c r="E5" s="6">
        <v>13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s="2" customFormat="1" ht="27.75" customHeight="1">
      <c r="A6" s="7">
        <v>2</v>
      </c>
      <c r="B6" s="5" t="s">
        <v>7</v>
      </c>
      <c r="C6" s="6">
        <f>D6+E6</f>
        <v>28</v>
      </c>
      <c r="D6" s="6">
        <v>0</v>
      </c>
      <c r="E6" s="6">
        <v>28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s="2" customFormat="1" ht="27.75" customHeight="1">
      <c r="A7" s="7">
        <v>3</v>
      </c>
      <c r="B7" s="5" t="s">
        <v>8</v>
      </c>
      <c r="C7" s="6">
        <f>D7+E7</f>
        <v>1</v>
      </c>
      <c r="D7" s="6">
        <v>1</v>
      </c>
      <c r="E7" s="6"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68" s="2" customFormat="1" ht="27.75" customHeight="1">
      <c r="A8" s="7">
        <v>4</v>
      </c>
      <c r="B8" s="5" t="s">
        <v>9</v>
      </c>
      <c r="C8" s="6">
        <f>D8+E8</f>
        <v>11</v>
      </c>
      <c r="D8" s="6">
        <v>0</v>
      </c>
      <c r="E8" s="6">
        <v>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68" s="2" customFormat="1" ht="27.75" customHeight="1">
      <c r="A9" s="7">
        <v>5</v>
      </c>
      <c r="B9" s="5" t="s">
        <v>10</v>
      </c>
      <c r="C9" s="6">
        <f>D9+E9</f>
        <v>6</v>
      </c>
      <c r="D9" s="6">
        <v>0</v>
      </c>
      <c r="E9" s="6">
        <v>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s="2" customFormat="1" ht="27.75" customHeight="1">
      <c r="A10" s="7">
        <v>6</v>
      </c>
      <c r="B10" s="5" t="s">
        <v>11</v>
      </c>
      <c r="C10" s="6">
        <f>D10+E10</f>
        <v>8</v>
      </c>
      <c r="D10" s="6">
        <v>2</v>
      </c>
      <c r="E10" s="6">
        <v>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68" s="2" customFormat="1" ht="27.75" customHeight="1">
      <c r="A11" s="7">
        <v>7</v>
      </c>
      <c r="B11" s="5" t="s">
        <v>12</v>
      </c>
      <c r="C11" s="6">
        <f>D11+E11</f>
        <v>14</v>
      </c>
      <c r="D11" s="6">
        <v>0</v>
      </c>
      <c r="E11" s="6">
        <v>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s="2" customFormat="1" ht="27.75" customHeight="1">
      <c r="A12" s="7">
        <v>8</v>
      </c>
      <c r="B12" s="5" t="s">
        <v>13</v>
      </c>
      <c r="C12" s="6">
        <f>D12+E12</f>
        <v>25</v>
      </c>
      <c r="D12" s="6">
        <v>8</v>
      </c>
      <c r="E12" s="6">
        <v>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s="2" customFormat="1" ht="27.75" customHeight="1">
      <c r="A13" s="7">
        <v>9</v>
      </c>
      <c r="B13" s="5" t="s">
        <v>14</v>
      </c>
      <c r="C13" s="6">
        <f>D13+E13</f>
        <v>10</v>
      </c>
      <c r="D13" s="6">
        <v>0</v>
      </c>
      <c r="E13" s="6">
        <v>10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5" ht="28.5" customHeight="1">
      <c r="A14" s="11" t="s">
        <v>15</v>
      </c>
      <c r="B14" s="11"/>
      <c r="C14" s="11"/>
      <c r="D14" s="11"/>
      <c r="E14" s="11"/>
    </row>
  </sheetData>
  <sheetProtection/>
  <mergeCells count="5">
    <mergeCell ref="A1:E1"/>
    <mergeCell ref="C2:E2"/>
    <mergeCell ref="A14:E14"/>
    <mergeCell ref="A2:A4"/>
    <mergeCell ref="B2:B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wmp</dc:creator>
  <cp:keywords/>
  <dc:description/>
  <cp:lastModifiedBy>朱丽娟1612689288097</cp:lastModifiedBy>
  <cp:lastPrinted>2020-08-10T02:55:47Z</cp:lastPrinted>
  <dcterms:created xsi:type="dcterms:W3CDTF">2019-07-03T08:21:37Z</dcterms:created>
  <dcterms:modified xsi:type="dcterms:W3CDTF">2021-02-07T09:29:10Z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