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<sst xmlns="http://schemas.openxmlformats.org/spreadsheetml/2006/main" count="81" uniqueCount="81">
  <si>
    <t>附件5</t>
  </si>
  <si>
    <t>2024年度企事业单位知识产权质押融资项目拟通过名单</t>
  </si>
  <si>
    <t>序号</t>
  </si>
  <si>
    <t>单位名称</t>
  </si>
  <si>
    <t>审核意见</t>
  </si>
  <si>
    <t>资助金额（万元）</t>
  </si>
  <si>
    <t>广州联烁网络科技有限公司</t>
  </si>
  <si>
    <t>已经补交材料，质押期限已满一年，按实际贷款额的1.5%给予补贴。复审通过，资助金额3万元。</t>
  </si>
  <si>
    <t>广东艾罗照明科技股份有限公司</t>
  </si>
  <si>
    <t>质押期限已满一年，按实际贷款额的1.5%给予补贴。复审通过，资助7.5万元</t>
  </si>
  <si>
    <t>广州华帆电子有限公司</t>
  </si>
  <si>
    <t>贷款283万元，贷款期限1年以上，按1.5%予以资助，资助4.245万元</t>
  </si>
  <si>
    <t>广州君海网络科技有限公司</t>
  </si>
  <si>
    <t>第一批还款时间为2021.6.14与申报指南补贴还本付息时间不符，第二批XQ47623010356-DK01贷款合同对应还本付息日期符合要求，即第二笔。贷款金额1000万元，贷款期限1年，提供银行说明全部为知识产权质押担保，按1.5%予以资助，资助金额15万。</t>
  </si>
  <si>
    <t>广州市君鑫化工科技有限公司</t>
  </si>
  <si>
    <t>250万元贷款，100%知识产权质押担保，贷款期1年，按1.5%予以资助，资金金额3.75万元</t>
  </si>
  <si>
    <t>广州市景晖园林景观工程有限公司</t>
  </si>
  <si>
    <t>贷款额300万元，知识产权质押担保100%，贷款期限满一年，按1.5%予以资助，复审通过，资助金额4.5万元</t>
  </si>
  <si>
    <t>广州亿航智能技术有限公司</t>
  </si>
  <si>
    <t>已经补交材料，复审通过，按照%1.5予以资助，资助金额7.5万元</t>
  </si>
  <si>
    <t>广州市易恒信息技术有限公司</t>
  </si>
  <si>
    <t>知识产权质押担保贷款数额占全部借款的比例为100%。 质押期限已满一年，按实际贷款额的1.5%给予补贴，复审通过，资助金额3万元</t>
  </si>
  <si>
    <t>广州恒驰建设工程有限公司</t>
  </si>
  <si>
    <t>知识产权质押担保贷款数额占全部借款的比例为100%。 质押期限已满一年，按实际贷款额的1.5%给予补贴。复审通过，资助金额6万元。</t>
  </si>
  <si>
    <t>广州国保科技有限公司</t>
  </si>
  <si>
    <t>质押期限已满一年，按实际贷款质押期限已满一年，按实际贷款额的1.5%给予补贴。复审通过,资助金额12万元</t>
  </si>
  <si>
    <t>广东景泽生态环境股份有限公司</t>
  </si>
  <si>
    <t>已经补交材料，质押期限已满一年，按实际贷款额的1.5%给予补贴。复审通过，资助金额9万元</t>
  </si>
  <si>
    <t>广东纽脉电器有限公司</t>
  </si>
  <si>
    <t>知识产权质押担保贷款数额占全部借款的比例为100%。 质押期限已满一年，按实际贷款额的1.5%给予补贴。资助金额4.5万元。</t>
  </si>
  <si>
    <t>广州国交润万交通信息有限公司</t>
  </si>
  <si>
    <t>第一批贷款250万，质押时间满一年，按照1.5%资助是3.75万，该贷款利息全部加起来3.385万元，资助金额不能超过成本，复审通过，资助3.385万；第二笔贷款240万和第三笔贷款90万质押时间不满一年，按照利息的50%予以资助，复审通过，分别资助1.98万和0.54万，共计资助5.905万元。</t>
  </si>
  <si>
    <t>广东德洛斯照明工业有限公司</t>
  </si>
  <si>
    <t>经请示市局，第一笔950万元和 第二笔1050万元质押期限已满一年，按实际贷款额的1.5%给予补贴。复审通过，资助30万元</t>
  </si>
  <si>
    <t>广东一诚环保科技有限公司</t>
  </si>
  <si>
    <t>已经补充知识产权质押担保贷款数额占全部借款的比例为100%说明， 质押期限已满一年，按实际贷款额的1.5%给予补贴。复审通过，资助金额1.23万元。</t>
  </si>
  <si>
    <t>网思科技股份有限公司</t>
  </si>
  <si>
    <t>质押期限均已满一年，按实际贷款额的1.5%给予补贴。复审通过，资助金额43.5万</t>
  </si>
  <si>
    <t>广东高航知识产权运营有限公司</t>
  </si>
  <si>
    <t>质押期限已满一年，按实际贷款额的1.5%给予补贴。四笔贷款按照实际贷款额的1.5%给予补贴资助金额应为60万，申报指南明确对同一单位的支持最高不超过50万元。复审通过，资助金额50万元。</t>
  </si>
  <si>
    <t>广州金川环保设备有限公司</t>
  </si>
  <si>
    <t>担保方式只有专利质押。质押期限已满一年，按实际贷款额的1.5%给予补贴。复审通过，资助金额4.5万元</t>
  </si>
  <si>
    <t>广州恒竤食品科技有限公司</t>
  </si>
  <si>
    <t>知识产权质押担保贷款数额占全部借款的比例为100%。 质押期限已满一年，按实际贷款额的1.5%给予补贴。复审通过，资助金额7.5万元</t>
  </si>
  <si>
    <t>广州同构信息科技有限公司</t>
  </si>
  <si>
    <t>四笔贷款的知识产权质押担保占总担保额的比例均为100%。 四笔贷款的质押期限均已满一年，按实际贷款额的1.5%给予补贴。复审通过，资助金额15万元。</t>
  </si>
  <si>
    <t>广州嘉为科技有限公司</t>
  </si>
  <si>
    <t>两笔贷款的知识产权质押担保占总担保额的比例均为100%。 两笔贷款的质押期限均不足一年，按实际产生利息的50%，最高不超过所获得贷款额的1.5%给予补贴。实际产生利息52.3367万元，复审通过，资助金额26.168万元。</t>
  </si>
  <si>
    <t>广东大华建设工程有限公司</t>
  </si>
  <si>
    <t>4月16日电话和申请人沟通，提供额贷款合同和质押合同都只有一笔500万，质押期限不足一年，按实际产生利息的50%，最高不超过所获得贷款额的1.5%给予补贴。复审通过，资助金额7.5万元。</t>
  </si>
  <si>
    <t>广州孚马迪科技有限公司</t>
  </si>
  <si>
    <t>知识产权质押担保贷款数额占全部借款的比例为100%。 质押期限已满一年，按实际贷款额的1.5%给予补贴。贷款金额999.92万元，资助金额14.9988万元。</t>
  </si>
  <si>
    <t>中科院广州化灌工程有限公司</t>
  </si>
  <si>
    <t>质押期限已满一年，按实际贷款额的1.5%给予补贴。复审通过，贷款额1000万，资助金额15万元。</t>
  </si>
  <si>
    <t>诺德溯源（广州）生物科技有限公司</t>
  </si>
  <si>
    <t>知识产权质押担保贷款数额占全部借款的比例为100%。 质押期限已满一年，按实际贷款额的1.5%给予补贴。复审通过，贷款1000万，资助资金15万元。</t>
  </si>
  <si>
    <t>广东精一信息技术有限公司</t>
  </si>
  <si>
    <t>质押期限已满一年，按实际贷款额的1.5%给予补贴。,复审通过，资助资金15万。</t>
  </si>
  <si>
    <t>广州市元通数码科技股份有限公司</t>
  </si>
  <si>
    <t>已经提交专利权变更材料，质押满一年，最高不超过所获得贷款额的1.5%给予补贴。复审通过，资助资金3.055万元。</t>
  </si>
  <si>
    <t>广州极飞科技股份有限公司</t>
  </si>
  <si>
    <t>贷款2000万，质押期限不足一年，按实际产生利息的50%，最高不超过所获得贷款额的1.5%给予补贴。复审通过，资助金额17.25万元。</t>
  </si>
  <si>
    <t>广东君略科技咨询有限公司</t>
  </si>
  <si>
    <t>已出具专利担保额度说明，其中专利质押占授信额度100%，担保额度500万元。 质押期限已满一年，按实际贷款额的1.5%给予补贴。复审通过，资助金额7.5万元。</t>
  </si>
  <si>
    <t>广州尚恩科技股份有限公司</t>
  </si>
  <si>
    <t>质押期限已满一年，按实际贷款额的1.5%给予补贴。复审通过，资助金额7.5万元。</t>
  </si>
  <si>
    <t>广州周游网络科技有限公司</t>
  </si>
  <si>
    <t>质押金额为500万，实际贷款金额为500万。 补交了贷款合同只以及由银行出具的说明，明确知识产权质押担保比例和金额为100%； 提交专利权人变更材料。质押满一年，按实际贷款额的1.5%给予补贴。复审通过，资助金额7.5万元。</t>
  </si>
  <si>
    <t>广东中科四创科技有限公司</t>
  </si>
  <si>
    <t>专利权质押担保额度占100%。 质押期限已满一年，按实际贷款额的1.5%给予补贴。复审通过，资助金额4.5万元。</t>
  </si>
  <si>
    <t>广东广三保养猪有限公司</t>
  </si>
  <si>
    <t>质押期限不足一年，按实际产生利息的50%，利息最高不超过所获得贷款额的1.5%给予补贴。实际利息69.1333万元，按实际产生利息的50%，复审通过，资助金额34.5666万元</t>
  </si>
  <si>
    <t>广州瑞修得信息科技有限公司</t>
  </si>
  <si>
    <t>贷款额700万元，知识产权质押担保100%，贷款期限满一年，按1.5%计算方式，复审通过，资助金额10.5万元</t>
  </si>
  <si>
    <t>广州大气候农业科技有限公司</t>
  </si>
  <si>
    <t>贷款额280万元，知识产权质押担保100%，贷款期不满一年，按实际产生利息10.5407万的50%，但不超过贷款额1.5%计算方式。复审通过，资助金额4.2万元。</t>
  </si>
  <si>
    <t>广州博日信息科技有限公司</t>
  </si>
  <si>
    <t>知识产权质押担保贷款数额占全部借款的比例为100%。 质押期限已满一年，按实际贷款额的1.5%给予补贴。复审通过，资助资金11.1万元。</t>
  </si>
  <si>
    <t>广州南方测绘科技股份有限公司</t>
  </si>
  <si>
    <t>该单位在系统提交事项错误，后根据《广州市市场监督管理局关于2024年知识产权金融项目申报审核工作的补充通知》提供了纸质材料。审核通过，资助30万元。</t>
  </si>
  <si>
    <t>合计（万元）：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</si>
</sst>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zoomScale="80" zoomScaleNormal="80" topLeftCell="A38" workbookViewId="0">
      <selection activeCell="A40" sqref="A40"/>
    </sheetView>
  </sheetViews>
  <sheetFormatPr defaultColWidth="9" defaultRowHeight="29" customHeight="1" outlineLevelCol="3"/>
  <cols>
    <col min="1" max="1" width="10.5" style="1" customWidth="1"/>
    <col min="2" max="2" width="22.625" style="1" customWidth="1"/>
    <col min="3" max="3" width="38.9083333333333" style="1" customWidth="1"/>
    <col min="4" max="4" width="30.4666666666667" style="1" customWidth="1"/>
    <col min="5" max="16384" width="9" style="2"/>
  </cols>
  <sheetData>
    <row r="1" customHeight="1" spans="1:4">
      <c r="A1" s="3" t="s">
        <v>0</v>
      </c>
      <c r="D1" s="2"/>
    </row>
    <row r="2" ht="73" customHeight="1" spans="1:4">
      <c r="A2" s="4" t="s">
        <v>1</v>
      </c>
      <c r="B2" s="5"/>
      <c r="C2" s="5"/>
      <c r="D2" s="5"/>
    </row>
    <row r="3" ht="62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99" customHeight="1" spans="1:4">
      <c r="A4" s="8">
        <v>1</v>
      </c>
      <c r="B4" s="9" t="s">
        <v>6</v>
      </c>
      <c r="C4" s="10" t="s">
        <v>7</v>
      </c>
      <c r="D4" s="9">
        <v>3</v>
      </c>
    </row>
    <row r="5" ht="90" customHeight="1" spans="1:4">
      <c r="A5" s="8">
        <v>2</v>
      </c>
      <c r="B5" s="9" t="s">
        <v>8</v>
      </c>
      <c r="C5" s="10" t="s">
        <v>9</v>
      </c>
      <c r="D5" s="9">
        <v>7.5</v>
      </c>
    </row>
    <row r="6" ht="87" customHeight="1" spans="1:4">
      <c r="A6" s="8">
        <v>3</v>
      </c>
      <c r="B6" s="9" t="s">
        <v>10</v>
      </c>
      <c r="C6" s="10" t="s">
        <v>11</v>
      </c>
      <c r="D6" s="9">
        <v>4.245</v>
      </c>
    </row>
    <row r="7" ht="257" customHeight="1" spans="1:4">
      <c r="A7" s="8">
        <v>4</v>
      </c>
      <c r="B7" s="9" t="s">
        <v>12</v>
      </c>
      <c r="C7" s="10" t="s">
        <v>13</v>
      </c>
      <c r="D7" s="9">
        <v>15</v>
      </c>
    </row>
    <row r="8" ht="111" customHeight="1" spans="1:4">
      <c r="A8" s="8">
        <v>5</v>
      </c>
      <c r="B8" s="9" t="s">
        <v>14</v>
      </c>
      <c r="C8" s="10" t="s">
        <v>15</v>
      </c>
      <c r="D8" s="9">
        <v>3.75</v>
      </c>
    </row>
    <row r="9" ht="131" customHeight="1" spans="1:4">
      <c r="A9" s="8">
        <v>6</v>
      </c>
      <c r="B9" s="9" t="s">
        <v>16</v>
      </c>
      <c r="C9" s="10" t="s">
        <v>17</v>
      </c>
      <c r="D9" s="9">
        <v>4.5</v>
      </c>
    </row>
    <row r="10" ht="104" customHeight="1" spans="1:4">
      <c r="A10" s="8">
        <v>7</v>
      </c>
      <c r="B10" s="9" t="s">
        <v>18</v>
      </c>
      <c r="C10" s="10" t="s">
        <v>19</v>
      </c>
      <c r="D10" s="9">
        <v>7.5</v>
      </c>
    </row>
    <row r="11" ht="146" customHeight="1" spans="1:4">
      <c r="A11" s="8">
        <v>8</v>
      </c>
      <c r="B11" s="9" t="s">
        <v>20</v>
      </c>
      <c r="C11" s="10" t="s">
        <v>21</v>
      </c>
      <c r="D11" s="9">
        <v>3</v>
      </c>
    </row>
    <row r="12" ht="133" customHeight="1" spans="1:4">
      <c r="A12" s="8">
        <v>9</v>
      </c>
      <c r="B12" s="9" t="s">
        <v>22</v>
      </c>
      <c r="C12" s="10" t="s">
        <v>23</v>
      </c>
      <c r="D12" s="9">
        <v>6</v>
      </c>
    </row>
    <row r="13" ht="102" customHeight="1" spans="1:4">
      <c r="A13" s="8">
        <v>10</v>
      </c>
      <c r="B13" s="9" t="s">
        <v>24</v>
      </c>
      <c r="C13" s="10" t="s">
        <v>25</v>
      </c>
      <c r="D13" s="9">
        <v>12</v>
      </c>
    </row>
    <row r="14" ht="56.25" spans="1:4">
      <c r="A14" s="8">
        <v>11</v>
      </c>
      <c r="B14" s="9" t="s">
        <v>26</v>
      </c>
      <c r="C14" s="10" t="s">
        <v>27</v>
      </c>
      <c r="D14" s="9">
        <v>9</v>
      </c>
    </row>
    <row r="15" ht="114" customHeight="1" spans="1:4">
      <c r="A15" s="8">
        <v>12</v>
      </c>
      <c r="B15" s="9" t="s">
        <v>28</v>
      </c>
      <c r="C15" s="10" t="s">
        <v>29</v>
      </c>
      <c r="D15" s="9">
        <v>4.5</v>
      </c>
    </row>
    <row r="16" ht="219" customHeight="1" spans="1:4">
      <c r="A16" s="8">
        <v>13</v>
      </c>
      <c r="B16" s="9" t="s">
        <v>30</v>
      </c>
      <c r="C16" s="10" t="s">
        <v>31</v>
      </c>
      <c r="D16" s="9">
        <v>5.905</v>
      </c>
    </row>
    <row r="17" ht="118" customHeight="1" spans="1:4">
      <c r="A17" s="8">
        <v>14</v>
      </c>
      <c r="B17" s="9" t="s">
        <v>32</v>
      </c>
      <c r="C17" s="10" t="s">
        <v>33</v>
      </c>
      <c r="D17" s="9">
        <v>30</v>
      </c>
    </row>
    <row r="18" ht="152" customHeight="1" spans="1:4">
      <c r="A18" s="8">
        <v>15</v>
      </c>
      <c r="B18" s="9" t="s">
        <v>34</v>
      </c>
      <c r="C18" s="10" t="s">
        <v>35</v>
      </c>
      <c r="D18" s="9">
        <v>1.23</v>
      </c>
    </row>
    <row r="19" ht="109" customHeight="1" spans="1:4">
      <c r="A19" s="8">
        <v>16</v>
      </c>
      <c r="B19" s="9" t="s">
        <v>36</v>
      </c>
      <c r="C19" s="10" t="s">
        <v>37</v>
      </c>
      <c r="D19" s="9">
        <v>43.5</v>
      </c>
    </row>
    <row r="20" ht="171" customHeight="1" spans="1:4">
      <c r="A20" s="8">
        <v>17</v>
      </c>
      <c r="B20" s="9" t="s">
        <v>38</v>
      </c>
      <c r="C20" s="10" t="s">
        <v>39</v>
      </c>
      <c r="D20" s="9">
        <v>50</v>
      </c>
    </row>
    <row r="21" ht="117" customHeight="1" spans="1:4">
      <c r="A21" s="8">
        <v>18</v>
      </c>
      <c r="B21" s="9" t="s">
        <v>40</v>
      </c>
      <c r="C21" s="10" t="s">
        <v>41</v>
      </c>
      <c r="D21" s="9">
        <v>4.5</v>
      </c>
    </row>
    <row r="22" ht="129" customHeight="1" spans="1:4">
      <c r="A22" s="8">
        <v>19</v>
      </c>
      <c r="B22" s="9" t="s">
        <v>42</v>
      </c>
      <c r="C22" s="10" t="s">
        <v>43</v>
      </c>
      <c r="D22" s="9">
        <v>7.5</v>
      </c>
    </row>
    <row r="23" ht="130" customHeight="1" spans="1:4">
      <c r="A23" s="8">
        <v>20</v>
      </c>
      <c r="B23" s="9" t="s">
        <v>44</v>
      </c>
      <c r="C23" s="10" t="s">
        <v>45</v>
      </c>
      <c r="D23" s="9">
        <v>15</v>
      </c>
    </row>
    <row r="24" ht="191" customHeight="1" spans="1:4">
      <c r="A24" s="8">
        <v>21</v>
      </c>
      <c r="B24" s="9" t="s">
        <v>46</v>
      </c>
      <c r="C24" s="10" t="s">
        <v>47</v>
      </c>
      <c r="D24" s="9">
        <v>26.168</v>
      </c>
    </row>
    <row r="25" ht="156" customHeight="1" spans="1:4">
      <c r="A25" s="8">
        <v>22</v>
      </c>
      <c r="B25" s="9" t="s">
        <v>48</v>
      </c>
      <c r="C25" s="10" t="s">
        <v>49</v>
      </c>
      <c r="D25" s="9">
        <v>7.5</v>
      </c>
    </row>
    <row r="26" ht="140" customHeight="1" spans="1:4">
      <c r="A26" s="8">
        <v>23</v>
      </c>
      <c r="B26" s="9" t="s">
        <v>50</v>
      </c>
      <c r="C26" s="10" t="s">
        <v>51</v>
      </c>
      <c r="D26" s="9">
        <v>14.9988</v>
      </c>
    </row>
    <row r="27" ht="129" customHeight="1" spans="1:4">
      <c r="A27" s="8">
        <v>24</v>
      </c>
      <c r="B27" s="9" t="s">
        <v>52</v>
      </c>
      <c r="C27" s="10" t="s">
        <v>53</v>
      </c>
      <c r="D27" s="9">
        <v>15</v>
      </c>
    </row>
    <row r="28" ht="137" customHeight="1" spans="1:4">
      <c r="A28" s="8">
        <v>25</v>
      </c>
      <c r="B28" s="9" t="s">
        <v>54</v>
      </c>
      <c r="C28" s="10" t="s">
        <v>55</v>
      </c>
      <c r="D28" s="9">
        <v>15</v>
      </c>
    </row>
    <row r="29" ht="73" customHeight="1" spans="1:4">
      <c r="A29" s="8">
        <v>26</v>
      </c>
      <c r="B29" s="9" t="s">
        <v>56</v>
      </c>
      <c r="C29" s="10" t="s">
        <v>57</v>
      </c>
      <c r="D29" s="9">
        <v>15</v>
      </c>
    </row>
    <row r="30" ht="133" customHeight="1" spans="1:4">
      <c r="A30" s="8">
        <v>27</v>
      </c>
      <c r="B30" s="9" t="s">
        <v>58</v>
      </c>
      <c r="C30" s="10" t="s">
        <v>59</v>
      </c>
      <c r="D30" s="9">
        <v>3.055</v>
      </c>
    </row>
    <row r="31" ht="127" customHeight="1" spans="1:4">
      <c r="A31" s="8">
        <v>28</v>
      </c>
      <c r="B31" s="9" t="s">
        <v>60</v>
      </c>
      <c r="C31" s="10" t="s">
        <v>61</v>
      </c>
      <c r="D31" s="9">
        <v>17.25</v>
      </c>
    </row>
    <row r="32" ht="147" customHeight="1" spans="1:4">
      <c r="A32" s="8">
        <v>29</v>
      </c>
      <c r="B32" s="9" t="s">
        <v>62</v>
      </c>
      <c r="C32" s="10" t="s">
        <v>63</v>
      </c>
      <c r="D32" s="9">
        <v>7.5</v>
      </c>
    </row>
    <row r="33" ht="110" customHeight="1" spans="1:4">
      <c r="A33" s="8">
        <v>30</v>
      </c>
      <c r="B33" s="9" t="s">
        <v>64</v>
      </c>
      <c r="C33" s="10" t="s">
        <v>65</v>
      </c>
      <c r="D33" s="9">
        <v>7.5</v>
      </c>
    </row>
    <row r="34" ht="186" customHeight="1" spans="1:4">
      <c r="A34" s="8">
        <v>31</v>
      </c>
      <c r="B34" s="9" t="s">
        <v>66</v>
      </c>
      <c r="C34" s="10" t="s">
        <v>67</v>
      </c>
      <c r="D34" s="9">
        <v>7.5</v>
      </c>
    </row>
    <row r="35" ht="118" customHeight="1" spans="1:4">
      <c r="A35" s="8">
        <v>32</v>
      </c>
      <c r="B35" s="9" t="s">
        <v>68</v>
      </c>
      <c r="C35" s="10" t="s">
        <v>69</v>
      </c>
      <c r="D35" s="9">
        <v>4.5</v>
      </c>
    </row>
    <row r="36" ht="123" customHeight="1" spans="1:4">
      <c r="A36" s="8">
        <v>33</v>
      </c>
      <c r="B36" s="9" t="s">
        <v>70</v>
      </c>
      <c r="C36" s="10" t="s">
        <v>71</v>
      </c>
      <c r="D36" s="9">
        <v>34.5666</v>
      </c>
    </row>
    <row r="37" ht="124" customHeight="1" spans="1:4">
      <c r="A37" s="8">
        <v>34</v>
      </c>
      <c r="B37" s="9" t="s">
        <v>72</v>
      </c>
      <c r="C37" s="10" t="s">
        <v>73</v>
      </c>
      <c r="D37" s="9">
        <v>10.5</v>
      </c>
    </row>
    <row r="38" ht="126" customHeight="1" spans="1:4">
      <c r="A38" s="8">
        <v>35</v>
      </c>
      <c r="B38" s="9" t="s">
        <v>74</v>
      </c>
      <c r="C38" s="10" t="s">
        <v>75</v>
      </c>
      <c r="D38" s="9">
        <v>4.2</v>
      </c>
    </row>
    <row r="39" ht="122" customHeight="1" spans="1:4">
      <c r="A39" s="8">
        <v>36</v>
      </c>
      <c r="B39" s="9" t="s">
        <v>76</v>
      </c>
      <c r="C39" s="10" t="s">
        <v>77</v>
      </c>
      <c r="D39" s="9">
        <v>11.1</v>
      </c>
    </row>
    <row r="40" ht="122" customHeight="1" spans="1:4">
      <c r="A40" s="8">
        <v>37</v>
      </c>
      <c r="B40" s="9" t="s">
        <v>78</v>
      </c>
      <c r="C40" s="10" t="s">
        <v>79</v>
      </c>
      <c r="D40" s="9">
        <v>30</v>
      </c>
    </row>
    <row r="41" customHeight="1" spans="1:4">
      <c r="A41" s="11" t="s">
        <v>80</v>
      </c>
      <c r="B41" s="12"/>
      <c r="C41" s="13"/>
      <c r="D41" s="14">
        <f>SUM(D4:D40)</f>
        <v>468.9684</v>
      </c>
    </row>
  </sheetData>
  <mergeCells count="2">
    <mergeCell ref="A2:D2"/>
    <mergeCell ref="A41:C41"/>
  </mergeCells>
  <pageMargins left="0.590277777777778" right="0.313888888888889" top="0.590277777777778" bottom="0.511805555555556" header="0.354166666666667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吕鸿升</cp:lastModifiedBy>
  <dcterms:created xsi:type="dcterms:W3CDTF">2006-09-13T11:21:00Z</dcterms:created>
  <dcterms:modified xsi:type="dcterms:W3CDTF">2024-05-30T06:34:39Z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73068D6A948B4CBBAA58CDE8861940F7</vt:lpwstr>
  </property>
</Properties>
</file>